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1" activeTab="1"/>
  </bookViews>
  <sheets>
    <sheet name="TC1" sheetId="20" r:id="rId1"/>
    <sheet name="TC2" sheetId="19" r:id="rId2"/>
    <sheet name="TC3" sheetId="6" r:id="rId3"/>
    <sheet name="TCII1" sheetId="5" r:id="rId4"/>
    <sheet name="TCII2" sheetId="8" r:id="rId5"/>
    <sheet name="IF1" sheetId="14" r:id="rId6"/>
    <sheet name="IF2" sheetId="15" r:id="rId7"/>
    <sheet name="IF3" sheetId="16" r:id="rId8"/>
    <sheet name="CHT1" sheetId="1" r:id="rId9"/>
    <sheet name="CHT2" sheetId="2" r:id="rId10"/>
    <sheet name="CHT3" sheetId="3" r:id="rId11"/>
    <sheet name="ICP1" sheetId="11" r:id="rId12"/>
    <sheet name="ICP2" sheetId="12" r:id="rId13"/>
    <sheet name="ICP3" sheetId="13" r:id="rId14"/>
    <sheet name="ICPII1" sheetId="9" r:id="rId15"/>
    <sheet name="ICPII2" sheetId="10" r:id="rId16"/>
    <sheet name="TOS1" sheetId="21" r:id="rId17"/>
    <sheet name="TOS2" sheetId="22" r:id="rId18"/>
    <sheet name="TOS3" sheetId="23" r:id="rId19"/>
    <sheet name="TOSII1" sheetId="27" r:id="rId20"/>
    <sheet name="TOSII2" sheetId="7" r:id="rId21"/>
    <sheet name="TCN2" sheetId="24" r:id="rId22"/>
    <sheet name="TCN3" sheetId="25" r:id="rId23"/>
    <sheet name="TCN4" sheetId="26" r:id="rId24"/>
    <sheet name="NTCII1" sheetId="18" r:id="rId25"/>
    <sheet name="NTCII2" sheetId="17" r:id="rId26"/>
  </sheets>
  <definedNames>
    <definedName name="_xlnm._FilterDatabase" localSheetId="5" hidden="1">'IF1'!$J$3:$M$63</definedName>
    <definedName name="_xlnm._FilterDatabase" localSheetId="2" hidden="1">'TC3'!$J$4:$P$95</definedName>
  </definedNames>
  <calcPr calcId="145621"/>
</workbook>
</file>

<file path=xl/calcChain.xml><?xml version="1.0" encoding="utf-8"?>
<calcChain xmlns="http://schemas.openxmlformats.org/spreadsheetml/2006/main">
  <c r="N5" i="14" l="1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4" i="14"/>
  <c r="K62" i="14"/>
  <c r="L62" i="14"/>
  <c r="M62" i="14"/>
  <c r="J62" i="14"/>
  <c r="Q6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K95" i="6"/>
  <c r="L95" i="6"/>
  <c r="M95" i="6"/>
  <c r="N95" i="6"/>
  <c r="O95" i="6"/>
  <c r="P95" i="6"/>
  <c r="J95" i="6"/>
  <c r="Q5" i="6"/>
  <c r="P5" i="19" l="1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56" i="19"/>
  <c r="P57" i="19"/>
  <c r="P58" i="19"/>
  <c r="P59" i="19"/>
  <c r="P60" i="19"/>
  <c r="P61" i="19"/>
  <c r="P62" i="19"/>
  <c r="P63" i="19"/>
  <c r="P64" i="19"/>
  <c r="P65" i="19"/>
  <c r="P66" i="19"/>
  <c r="P67" i="19"/>
  <c r="P68" i="19"/>
  <c r="P69" i="19"/>
  <c r="P70" i="19"/>
  <c r="P71" i="19"/>
  <c r="P72" i="19"/>
  <c r="P73" i="19"/>
  <c r="P74" i="19"/>
  <c r="P75" i="19"/>
  <c r="P76" i="19"/>
  <c r="P77" i="19"/>
  <c r="P78" i="19"/>
  <c r="P79" i="19"/>
  <c r="P80" i="19"/>
  <c r="P81" i="19"/>
  <c r="P82" i="19"/>
  <c r="P83" i="19"/>
  <c r="P84" i="19"/>
  <c r="P85" i="19"/>
  <c r="P86" i="19"/>
  <c r="P87" i="19"/>
  <c r="P88" i="19"/>
  <c r="P89" i="19"/>
  <c r="P90" i="19"/>
  <c r="P91" i="19"/>
  <c r="P92" i="19"/>
  <c r="P4" i="19"/>
  <c r="K93" i="19"/>
  <c r="N93" i="19"/>
  <c r="O93" i="19"/>
  <c r="L93" i="19"/>
  <c r="M93" i="19"/>
  <c r="J93" i="19"/>
</calcChain>
</file>

<file path=xl/sharedStrings.xml><?xml version="1.0" encoding="utf-8"?>
<sst xmlns="http://schemas.openxmlformats.org/spreadsheetml/2006/main" count="1778" uniqueCount="1027">
  <si>
    <t>Nazwisko</t>
  </si>
  <si>
    <t>Albrewczyńska</t>
  </si>
  <si>
    <t>Andrzejewska</t>
  </si>
  <si>
    <t>Andrzejewski</t>
  </si>
  <si>
    <t>Antczak</t>
  </si>
  <si>
    <t>Antos</t>
  </si>
  <si>
    <t>Apelt</t>
  </si>
  <si>
    <t>Bacik</t>
  </si>
  <si>
    <t>Baczyńska</t>
  </si>
  <si>
    <t>Bagińska</t>
  </si>
  <si>
    <t>Balcerowska</t>
  </si>
  <si>
    <t>Bamberska</t>
  </si>
  <si>
    <t>Banach</t>
  </si>
  <si>
    <t>Banaszak</t>
  </si>
  <si>
    <t>Baranowski</t>
  </si>
  <si>
    <t>Bartosik</t>
  </si>
  <si>
    <t>Bartoszewska</t>
  </si>
  <si>
    <t>Bąkowska</t>
  </si>
  <si>
    <t>Bąkowski</t>
  </si>
  <si>
    <t>Bewicz</t>
  </si>
  <si>
    <t>Bialik</t>
  </si>
  <si>
    <t>Bielińska</t>
  </si>
  <si>
    <t>Biernat</t>
  </si>
  <si>
    <t>Bilska</t>
  </si>
  <si>
    <t>Biniaś</t>
  </si>
  <si>
    <t>Binkowska</t>
  </si>
  <si>
    <t>Bloch</t>
  </si>
  <si>
    <t>Błasiak</t>
  </si>
  <si>
    <t>Błońska</t>
  </si>
  <si>
    <t>Bogusz</t>
  </si>
  <si>
    <t>Bohdanowicz</t>
  </si>
  <si>
    <t>Boichenko</t>
  </si>
  <si>
    <t>Bojarska</t>
  </si>
  <si>
    <t>Borisławska</t>
  </si>
  <si>
    <t>Borkowska</t>
  </si>
  <si>
    <t>Borkowski</t>
  </si>
  <si>
    <t>Borowiak</t>
  </si>
  <si>
    <t>Borowicz</t>
  </si>
  <si>
    <t>Borowska</t>
  </si>
  <si>
    <t>Branecka</t>
  </si>
  <si>
    <t>Braszka</t>
  </si>
  <si>
    <t>Brenk</t>
  </si>
  <si>
    <t>Bruska</t>
  </si>
  <si>
    <t>Bruzdowski</t>
  </si>
  <si>
    <t>Brzóstowicz</t>
  </si>
  <si>
    <t>Buchaca Tarragona</t>
  </si>
  <si>
    <t>Buczek</t>
  </si>
  <si>
    <t>Budniak</t>
  </si>
  <si>
    <t>Bugaj</t>
  </si>
  <si>
    <t>Burda</t>
  </si>
  <si>
    <t>Burski</t>
  </si>
  <si>
    <t>Bursztyn</t>
  </si>
  <si>
    <t>Bydałek</t>
  </si>
  <si>
    <t>Ceglińska</t>
  </si>
  <si>
    <t>Celmer</t>
  </si>
  <si>
    <t>Cempura</t>
  </si>
  <si>
    <t>Chęcińska</t>
  </si>
  <si>
    <t>Chlebowska</t>
  </si>
  <si>
    <t>Chmielewska</t>
  </si>
  <si>
    <t>Chmielnik</t>
  </si>
  <si>
    <t>Chojnacka</t>
  </si>
  <si>
    <t>Cholewa</t>
  </si>
  <si>
    <t>Chrabąszcz</t>
  </si>
  <si>
    <t>Chrustowska</t>
  </si>
  <si>
    <t>Ciemniejewska</t>
  </si>
  <si>
    <t>Ciesielski</t>
  </si>
  <si>
    <t>Cieślak</t>
  </si>
  <si>
    <t>Ciołek</t>
  </si>
  <si>
    <t>Cisowski</t>
  </si>
  <si>
    <t>Cywińska</t>
  </si>
  <si>
    <t>Czajka</t>
  </si>
  <si>
    <t>Czajkowska</t>
  </si>
  <si>
    <t>Czajkowski</t>
  </si>
  <si>
    <t>Czarnecka</t>
  </si>
  <si>
    <t>Czechowicz</t>
  </si>
  <si>
    <t>Czerw</t>
  </si>
  <si>
    <t>Czerwińska</t>
  </si>
  <si>
    <t>Czerwiński</t>
  </si>
  <si>
    <t>Czerwonka</t>
  </si>
  <si>
    <t>Czosnowska</t>
  </si>
  <si>
    <t>Czyż</t>
  </si>
  <si>
    <t>Damsé</t>
  </si>
  <si>
    <t>Danielska</t>
  </si>
  <si>
    <t>Dąbrowska</t>
  </si>
  <si>
    <t>Dąbrowski</t>
  </si>
  <si>
    <t>Degórska</t>
  </si>
  <si>
    <t>Depa</t>
  </si>
  <si>
    <t>Derkowska</t>
  </si>
  <si>
    <t>Dernes</t>
  </si>
  <si>
    <t>Dębski</t>
  </si>
  <si>
    <t>Diaz López</t>
  </si>
  <si>
    <t>Długosz</t>
  </si>
  <si>
    <t>Domke</t>
  </si>
  <si>
    <t>Domurat</t>
  </si>
  <si>
    <t>Dopierała</t>
  </si>
  <si>
    <t>Doszla-Folek</t>
  </si>
  <si>
    <t>Drabina</t>
  </si>
  <si>
    <t>Dranikowski</t>
  </si>
  <si>
    <t>Dratwa</t>
  </si>
  <si>
    <t>Drews</t>
  </si>
  <si>
    <t>Drzewiecki</t>
  </si>
  <si>
    <t>Dubkiewicz</t>
  </si>
  <si>
    <t>Dudczak</t>
  </si>
  <si>
    <t>Dudek</t>
  </si>
  <si>
    <t>Dudkiewicz</t>
  </si>
  <si>
    <t>Dudzińska</t>
  </si>
  <si>
    <t>Durka</t>
  </si>
  <si>
    <t>Dursun</t>
  </si>
  <si>
    <t>Duszak</t>
  </si>
  <si>
    <t>Dutkiewicz</t>
  </si>
  <si>
    <t>Dutkowski</t>
  </si>
  <si>
    <t>Dworczyński</t>
  </si>
  <si>
    <t>Działowski</t>
  </si>
  <si>
    <t>Dziuba</t>
  </si>
  <si>
    <t>Eichler</t>
  </si>
  <si>
    <t>Ejm</t>
  </si>
  <si>
    <t>Fabiś</t>
  </si>
  <si>
    <t>Farbisz</t>
  </si>
  <si>
    <t>Figlarz</t>
  </si>
  <si>
    <t>Fijałkowska</t>
  </si>
  <si>
    <t>Filipiak</t>
  </si>
  <si>
    <t>Flaszewska</t>
  </si>
  <si>
    <t>Fleming</t>
  </si>
  <si>
    <t>Fliger</t>
  </si>
  <si>
    <t>Fojut</t>
  </si>
  <si>
    <t>Forszpaniak</t>
  </si>
  <si>
    <t>Foryś</t>
  </si>
  <si>
    <t>Frankiewicz</t>
  </si>
  <si>
    <t>Frąckowiak</t>
  </si>
  <si>
    <t>Frąszczak</t>
  </si>
  <si>
    <t>Fręśko</t>
  </si>
  <si>
    <t>Frycz</t>
  </si>
  <si>
    <t>Fuć</t>
  </si>
  <si>
    <t>Gadomska</t>
  </si>
  <si>
    <t>Gaertner</t>
  </si>
  <si>
    <t>Gajewska</t>
  </si>
  <si>
    <t>Gajkowski</t>
  </si>
  <si>
    <t>Galińska</t>
  </si>
  <si>
    <t>Gania</t>
  </si>
  <si>
    <t>Garbarek</t>
  </si>
  <si>
    <t>Garkowski</t>
  </si>
  <si>
    <t>Głowacka</t>
  </si>
  <si>
    <t>Głowacz</t>
  </si>
  <si>
    <t>Golec</t>
  </si>
  <si>
    <t>Goławska</t>
  </si>
  <si>
    <t>Gołuchowska</t>
  </si>
  <si>
    <t>Gorczyca</t>
  </si>
  <si>
    <t>Góral</t>
  </si>
  <si>
    <t>Góranowska</t>
  </si>
  <si>
    <t>Górniak</t>
  </si>
  <si>
    <t>Górnik</t>
  </si>
  <si>
    <t>Grabczyńska</t>
  </si>
  <si>
    <t>Grabowska</t>
  </si>
  <si>
    <t>Gracz</t>
  </si>
  <si>
    <t>Grajewska</t>
  </si>
  <si>
    <t>Grajewski</t>
  </si>
  <si>
    <t>Gratkowska</t>
  </si>
  <si>
    <t>Grudzień</t>
  </si>
  <si>
    <t>Gruszczyńska</t>
  </si>
  <si>
    <t>Grześk</t>
  </si>
  <si>
    <t>Gwizd</t>
  </si>
  <si>
    <t>Haak</t>
  </si>
  <si>
    <t>Hałas</t>
  </si>
  <si>
    <t>Hanasz</t>
  </si>
  <si>
    <t>Haor</t>
  </si>
  <si>
    <t>Haremska</t>
  </si>
  <si>
    <t>Hasse</t>
  </si>
  <si>
    <t>Heleniak</t>
  </si>
  <si>
    <t>Hirpara</t>
  </si>
  <si>
    <t>Hochór</t>
  </si>
  <si>
    <t>Hoffa</t>
  </si>
  <si>
    <t>Hupało</t>
  </si>
  <si>
    <t>Hyjek</t>
  </si>
  <si>
    <t>Ignaczak</t>
  </si>
  <si>
    <t>Ignaszak</t>
  </si>
  <si>
    <t>Ishimwe</t>
  </si>
  <si>
    <t>Jabłecka</t>
  </si>
  <si>
    <t>Jabłońska</t>
  </si>
  <si>
    <t>Jachna</t>
  </si>
  <si>
    <t>Jakubas</t>
  </si>
  <si>
    <t>Jakubowski</t>
  </si>
  <si>
    <t>Jałocha</t>
  </si>
  <si>
    <t>Jambor</t>
  </si>
  <si>
    <t>Janasiak</t>
  </si>
  <si>
    <t>Janczewska</t>
  </si>
  <si>
    <t>Janicka</t>
  </si>
  <si>
    <t>Janiszewska</t>
  </si>
  <si>
    <t>Janiszewski</t>
  </si>
  <si>
    <t>Jankowiak</t>
  </si>
  <si>
    <t>Jankowska</t>
  </si>
  <si>
    <t>Jantas</t>
  </si>
  <si>
    <t>Jarząbkowski</t>
  </si>
  <si>
    <t>Jarzyna</t>
  </si>
  <si>
    <t>Jasińska</t>
  </si>
  <si>
    <t>Jaskólski</t>
  </si>
  <si>
    <t>Jaszcz</t>
  </si>
  <si>
    <t>Jaworska</t>
  </si>
  <si>
    <t>Jazgar</t>
  </si>
  <si>
    <t>Jendrzejewski</t>
  </si>
  <si>
    <t>Jesionowski</t>
  </si>
  <si>
    <t>Jezierska</t>
  </si>
  <si>
    <t>Jeżyk</t>
  </si>
  <si>
    <t>Jędro</t>
  </si>
  <si>
    <t>Jędrzejczak</t>
  </si>
  <si>
    <t>Jodłowska</t>
  </si>
  <si>
    <t>Jumashaeva</t>
  </si>
  <si>
    <t>Jurczykowska</t>
  </si>
  <si>
    <t>Jurga</t>
  </si>
  <si>
    <t>Justka</t>
  </si>
  <si>
    <t>Juszczyk</t>
  </si>
  <si>
    <t>Kacprzak</t>
  </si>
  <si>
    <t>Kaczmarek</t>
  </si>
  <si>
    <t>Kalak</t>
  </si>
  <si>
    <t>Kalinowski</t>
  </si>
  <si>
    <t>Kalińska</t>
  </si>
  <si>
    <t>Kamińska</t>
  </si>
  <si>
    <t>Kapusta</t>
  </si>
  <si>
    <t>Kara</t>
  </si>
  <si>
    <t>Karczewska</t>
  </si>
  <si>
    <t>Karmasz</t>
  </si>
  <si>
    <t>Karpiewska</t>
  </si>
  <si>
    <t>Karpińska</t>
  </si>
  <si>
    <t>Kaspryszyn</t>
  </si>
  <si>
    <t>Kaszuba</t>
  </si>
  <si>
    <t>Kaszubowska</t>
  </si>
  <si>
    <t>Kauch</t>
  </si>
  <si>
    <t>Kausa</t>
  </si>
  <si>
    <t>Kawszyn</t>
  </si>
  <si>
    <t>Kazimierczak</t>
  </si>
  <si>
    <t>Kaźmierczak</t>
  </si>
  <si>
    <t>Kąpiński</t>
  </si>
  <si>
    <t>Kędzierska</t>
  </si>
  <si>
    <t>Kędzior</t>
  </si>
  <si>
    <t>Kędziora</t>
  </si>
  <si>
    <t>Khitseyeva</t>
  </si>
  <si>
    <t>Kiełbasa</t>
  </si>
  <si>
    <t>Kilian</t>
  </si>
  <si>
    <t>Kinowski</t>
  </si>
  <si>
    <t>Kledzik</t>
  </si>
  <si>
    <t>Klimaszewska</t>
  </si>
  <si>
    <t>Klimczak</t>
  </si>
  <si>
    <t>Kluczyk</t>
  </si>
  <si>
    <t>Kluczyński</t>
  </si>
  <si>
    <t>Kłaniecki</t>
  </si>
  <si>
    <t>Kłodzińska</t>
  </si>
  <si>
    <t>Kłodziński</t>
  </si>
  <si>
    <t>Kłos</t>
  </si>
  <si>
    <t>Kocurek</t>
  </si>
  <si>
    <t>Koczorowska</t>
  </si>
  <si>
    <t>Kolasa</t>
  </si>
  <si>
    <t>Kolendowicz</t>
  </si>
  <si>
    <t>Kolimeczkow</t>
  </si>
  <si>
    <t>Kolski</t>
  </si>
  <si>
    <t>Kołodziejczyk</t>
  </si>
  <si>
    <t>Kołtuńska</t>
  </si>
  <si>
    <t>Komorowska</t>
  </si>
  <si>
    <t>Konończuk</t>
  </si>
  <si>
    <t>Kopala</t>
  </si>
  <si>
    <t>Kopczyk</t>
  </si>
  <si>
    <t>Koperska</t>
  </si>
  <si>
    <t>Koralewska</t>
  </si>
  <si>
    <t>Kordziński</t>
  </si>
  <si>
    <t>Korek</t>
  </si>
  <si>
    <t>Korotyniec</t>
  </si>
  <si>
    <t>Kosicka</t>
  </si>
  <si>
    <t>Kosińska</t>
  </si>
  <si>
    <t>Kosior</t>
  </si>
  <si>
    <t>Kostrzewa</t>
  </si>
  <si>
    <t>Kot</t>
  </si>
  <si>
    <t>Kotecka</t>
  </si>
  <si>
    <t>Kotecki</t>
  </si>
  <si>
    <t>Kowalczewska</t>
  </si>
  <si>
    <t>Kowalczyk</t>
  </si>
  <si>
    <t>Kowalewski</t>
  </si>
  <si>
    <t>Kowalska</t>
  </si>
  <si>
    <t>Kowalski</t>
  </si>
  <si>
    <t>Kozelan</t>
  </si>
  <si>
    <t>Koziarski</t>
  </si>
  <si>
    <t>Koziolek</t>
  </si>
  <si>
    <t>Kozioł</t>
  </si>
  <si>
    <t>Kozłowska</t>
  </si>
  <si>
    <t>Krajewska</t>
  </si>
  <si>
    <t>Krakowski</t>
  </si>
  <si>
    <t>Kramer</t>
  </si>
  <si>
    <t>Kraśkiewicz</t>
  </si>
  <si>
    <t>Krawczyk</t>
  </si>
  <si>
    <t>Krawiec</t>
  </si>
  <si>
    <t>Kresinska</t>
  </si>
  <si>
    <t>Król</t>
  </si>
  <si>
    <t>Król-Grzybowska</t>
  </si>
  <si>
    <t>Krycuk</t>
  </si>
  <si>
    <t>Kryńska</t>
  </si>
  <si>
    <t>Krysiak</t>
  </si>
  <si>
    <t>Kryszak</t>
  </si>
  <si>
    <t>Krzywosz</t>
  </si>
  <si>
    <t>Krzyżanowska</t>
  </si>
  <si>
    <t>Kubczak</t>
  </si>
  <si>
    <t>Kubiak</t>
  </si>
  <si>
    <t>Kucharska</t>
  </si>
  <si>
    <t>Kuderska</t>
  </si>
  <si>
    <t>Kufel</t>
  </si>
  <si>
    <t>Kuklińska</t>
  </si>
  <si>
    <t>Kulecka</t>
  </si>
  <si>
    <t>Kuleta</t>
  </si>
  <si>
    <t>Kunicka</t>
  </si>
  <si>
    <t>Kurlus</t>
  </si>
  <si>
    <t>Kurnatowska</t>
  </si>
  <si>
    <t>Kustosz</t>
  </si>
  <si>
    <t>Kwapisz</t>
  </si>
  <si>
    <t>Kwaśniewski</t>
  </si>
  <si>
    <t>Kwiatkowska</t>
  </si>
  <si>
    <t>Kwiecień</t>
  </si>
  <si>
    <t>Kwiecińska</t>
  </si>
  <si>
    <t>Labrzycki</t>
  </si>
  <si>
    <t>Langner</t>
  </si>
  <si>
    <t>Larus</t>
  </si>
  <si>
    <t>Laskowska</t>
  </si>
  <si>
    <t>Lasoń</t>
  </si>
  <si>
    <t>Lauba</t>
  </si>
  <si>
    <t>Layeghi Noroozi</t>
  </si>
  <si>
    <t>Leda</t>
  </si>
  <si>
    <t>Leszczyńska</t>
  </si>
  <si>
    <t>Leśniewska</t>
  </si>
  <si>
    <t>Lewandowicz</t>
  </si>
  <si>
    <t>Lewandowska</t>
  </si>
  <si>
    <t>Leżyński</t>
  </si>
  <si>
    <t>Lisiecka</t>
  </si>
  <si>
    <t>Lisiewicz</t>
  </si>
  <si>
    <t>Lubik</t>
  </si>
  <si>
    <t>Łapawa</t>
  </si>
  <si>
    <t>Łęt</t>
  </si>
  <si>
    <t>Łopińska</t>
  </si>
  <si>
    <t>Łuczak</t>
  </si>
  <si>
    <t>Łukasiewicz</t>
  </si>
  <si>
    <t>Łukasik</t>
  </si>
  <si>
    <t>Machrowicz</t>
  </si>
  <si>
    <t>Maciejewska</t>
  </si>
  <si>
    <t>Maćkowiak</t>
  </si>
  <si>
    <t>Maćkowski</t>
  </si>
  <si>
    <t>Maćków</t>
  </si>
  <si>
    <t>Maik</t>
  </si>
  <si>
    <t>Majcher</t>
  </si>
  <si>
    <t>Majchrzak</t>
  </si>
  <si>
    <t>Makaś</t>
  </si>
  <si>
    <t>Makiej</t>
  </si>
  <si>
    <t>Makowski</t>
  </si>
  <si>
    <t>Malczewska</t>
  </si>
  <si>
    <t>Malczyk</t>
  </si>
  <si>
    <t>Malendowicz</t>
  </si>
  <si>
    <t>Maliszewska</t>
  </si>
  <si>
    <t>Małachowska</t>
  </si>
  <si>
    <t>Małdrzykowska</t>
  </si>
  <si>
    <t>Małyszek</t>
  </si>
  <si>
    <t>Manelska</t>
  </si>
  <si>
    <t>Manuszak</t>
  </si>
  <si>
    <t>Mańczak</t>
  </si>
  <si>
    <t>Marchelek</t>
  </si>
  <si>
    <t>Marciniak</t>
  </si>
  <si>
    <t>Marcinkowska</t>
  </si>
  <si>
    <t>Markiewicz</t>
  </si>
  <si>
    <t>Marszałek</t>
  </si>
  <si>
    <t>Marszałkowski</t>
  </si>
  <si>
    <t>Maryniak</t>
  </si>
  <si>
    <t>Matkowska</t>
  </si>
  <si>
    <t>Matuszak</t>
  </si>
  <si>
    <t>Matuszczak</t>
  </si>
  <si>
    <t>Matuszyński</t>
  </si>
  <si>
    <t>Matyasik</t>
  </si>
  <si>
    <t>Matysek</t>
  </si>
  <si>
    <t>Mellerowicz</t>
  </si>
  <si>
    <t>Mendelska</t>
  </si>
  <si>
    <t>Menes</t>
  </si>
  <si>
    <t>Michalak</t>
  </si>
  <si>
    <t>Michałowski</t>
  </si>
  <si>
    <t>Mikołajczyk</t>
  </si>
  <si>
    <t>Mikołajewska</t>
  </si>
  <si>
    <t>Milewska</t>
  </si>
  <si>
    <t>Mirkowska</t>
  </si>
  <si>
    <t>Misiak</t>
  </si>
  <si>
    <t>Miśkowski</t>
  </si>
  <si>
    <t>Mnichowski</t>
  </si>
  <si>
    <t>Modelska</t>
  </si>
  <si>
    <t>Modlińska</t>
  </si>
  <si>
    <t>Molenda</t>
  </si>
  <si>
    <t>Mrzygłód</t>
  </si>
  <si>
    <t>Murawski</t>
  </si>
  <si>
    <t>Musiał</t>
  </si>
  <si>
    <t>Muszkieta</t>
  </si>
  <si>
    <t>Mydło</t>
  </si>
  <si>
    <t>Mysiak</t>
  </si>
  <si>
    <t>Namińska</t>
  </si>
  <si>
    <t>Narożniak</t>
  </si>
  <si>
    <t>Niedzielska</t>
  </si>
  <si>
    <t>Niedźwiadek</t>
  </si>
  <si>
    <t>Niedźwiedź</t>
  </si>
  <si>
    <t>Niemczyk</t>
  </si>
  <si>
    <t>Niewiedział</t>
  </si>
  <si>
    <t>Nowacka</t>
  </si>
  <si>
    <t>Nowacki</t>
  </si>
  <si>
    <t>Nowak</t>
  </si>
  <si>
    <t>Nowakowska</t>
  </si>
  <si>
    <t>Nowicka</t>
  </si>
  <si>
    <t>Nowik</t>
  </si>
  <si>
    <t>Nyga</t>
  </si>
  <si>
    <t>Ogrodnik</t>
  </si>
  <si>
    <t>Okupniak</t>
  </si>
  <si>
    <t>Olczyk</t>
  </si>
  <si>
    <t>Olechnowicz</t>
  </si>
  <si>
    <t>Oleszak</t>
  </si>
  <si>
    <t>Olszewska</t>
  </si>
  <si>
    <t>Opas</t>
  </si>
  <si>
    <t>Owczarzak</t>
  </si>
  <si>
    <t>Pakulski</t>
  </si>
  <si>
    <t>Palacz</t>
  </si>
  <si>
    <t>Pałasz</t>
  </si>
  <si>
    <t>Pałczyńska</t>
  </si>
  <si>
    <t>Pałyła</t>
  </si>
  <si>
    <t>Parczyk</t>
  </si>
  <si>
    <t>Paszkiewicz</t>
  </si>
  <si>
    <t>Patan</t>
  </si>
  <si>
    <t>Patelski</t>
  </si>
  <si>
    <t>Patz</t>
  </si>
  <si>
    <t>Pawlak</t>
  </si>
  <si>
    <t>Pawlik</t>
  </si>
  <si>
    <t>Pawłowski</t>
  </si>
  <si>
    <t>Pera</t>
  </si>
  <si>
    <t>Petlińska</t>
  </si>
  <si>
    <t>Petrecka</t>
  </si>
  <si>
    <t>Pędziwiatr</t>
  </si>
  <si>
    <t>Piasecka</t>
  </si>
  <si>
    <t>Piaszczyńska</t>
  </si>
  <si>
    <t>Piątek</t>
  </si>
  <si>
    <t>Piechowiak</t>
  </si>
  <si>
    <t>Piekutowska</t>
  </si>
  <si>
    <t>Pieluch</t>
  </si>
  <si>
    <t>Pierowska</t>
  </si>
  <si>
    <t>Pierzchalski</t>
  </si>
  <si>
    <t>Pietrowicz</t>
  </si>
  <si>
    <t>Pietrusiak</t>
  </si>
  <si>
    <t>Pietrzak</t>
  </si>
  <si>
    <t>Pietrzkiewicz</t>
  </si>
  <si>
    <t>Piniarska</t>
  </si>
  <si>
    <t>Pintal</t>
  </si>
  <si>
    <t>Pioś</t>
  </si>
  <si>
    <t>Piwowarczyk</t>
  </si>
  <si>
    <t>Plec</t>
  </si>
  <si>
    <t>Pluta</t>
  </si>
  <si>
    <t>Płatkiewicz</t>
  </si>
  <si>
    <t>Płaza</t>
  </si>
  <si>
    <t>Płotkowiak</t>
  </si>
  <si>
    <t>Płóciennik</t>
  </si>
  <si>
    <t>Podbylska</t>
  </si>
  <si>
    <t>Podkańska</t>
  </si>
  <si>
    <t>Popielski</t>
  </si>
  <si>
    <t>Pospieszyńska</t>
  </si>
  <si>
    <t>Półrul</t>
  </si>
  <si>
    <t>Pruchnik</t>
  </si>
  <si>
    <t>Prządka</t>
  </si>
  <si>
    <t>Przesławski</t>
  </si>
  <si>
    <t>Przewoźny</t>
  </si>
  <si>
    <t>Przybylska</t>
  </si>
  <si>
    <t>Przybył</t>
  </si>
  <si>
    <t>Przygodzki</t>
  </si>
  <si>
    <t>Psiuk</t>
  </si>
  <si>
    <t>Pstrągowska</t>
  </si>
  <si>
    <t>Puk</t>
  </si>
  <si>
    <t>Puzio</t>
  </si>
  <si>
    <t>Pyra</t>
  </si>
  <si>
    <t>Pyszny</t>
  </si>
  <si>
    <t>Pytel</t>
  </si>
  <si>
    <t>Qadas</t>
  </si>
  <si>
    <t>Rachwalik</t>
  </si>
  <si>
    <t>Raczyc</t>
  </si>
  <si>
    <t>Raczyński</t>
  </si>
  <si>
    <t>Radojewska</t>
  </si>
  <si>
    <t>Radoła</t>
  </si>
  <si>
    <t>Radosz</t>
  </si>
  <si>
    <t>Radwan</t>
  </si>
  <si>
    <t>Rakowska</t>
  </si>
  <si>
    <t>Ratajczak</t>
  </si>
  <si>
    <t>Ratajczyk</t>
  </si>
  <si>
    <t>Reczkowski</t>
  </si>
  <si>
    <t>Reinke</t>
  </si>
  <si>
    <t>Reis</t>
  </si>
  <si>
    <t>Rejer</t>
  </si>
  <si>
    <t>Remi</t>
  </si>
  <si>
    <t>Robaszkiewicz</t>
  </si>
  <si>
    <t>Rogozińska</t>
  </si>
  <si>
    <t>Rosa</t>
  </si>
  <si>
    <t>Rosińska</t>
  </si>
  <si>
    <t>Roszyk</t>
  </si>
  <si>
    <t>Rożnowska</t>
  </si>
  <si>
    <t>Rulczyński</t>
  </si>
  <si>
    <t>Rumińska</t>
  </si>
  <si>
    <t>Rusak</t>
  </si>
  <si>
    <t>Rutkowska</t>
  </si>
  <si>
    <t>Rybak</t>
  </si>
  <si>
    <t>Rybarczyk</t>
  </si>
  <si>
    <t>Rymarczyk</t>
  </si>
  <si>
    <t>Ryziński</t>
  </si>
  <si>
    <t>Rzepczyk</t>
  </si>
  <si>
    <t>Rzyska</t>
  </si>
  <si>
    <t>Sagalara</t>
  </si>
  <si>
    <t>Sajek</t>
  </si>
  <si>
    <t>Sakovich</t>
  </si>
  <si>
    <t>Santorek</t>
  </si>
  <si>
    <t>Scheffs</t>
  </si>
  <si>
    <t>Schroeder</t>
  </si>
  <si>
    <t>Schwartz</t>
  </si>
  <si>
    <t>Setta</t>
  </si>
  <si>
    <t>Sienkiewicz</t>
  </si>
  <si>
    <t>Sieracka</t>
  </si>
  <si>
    <t>Sierszchulska</t>
  </si>
  <si>
    <t>Sikora</t>
  </si>
  <si>
    <t>Sikorski</t>
  </si>
  <si>
    <t>Siwiak</t>
  </si>
  <si>
    <t>Skabara</t>
  </si>
  <si>
    <t>Skolimowska</t>
  </si>
  <si>
    <t>Skonieczka</t>
  </si>
  <si>
    <t>Skonieczna</t>
  </si>
  <si>
    <t>Skowron</t>
  </si>
  <si>
    <t>Skowronek</t>
  </si>
  <si>
    <t>Skupień</t>
  </si>
  <si>
    <t>Sobczak</t>
  </si>
  <si>
    <t>Sobczuk</t>
  </si>
  <si>
    <t>Sobczyński</t>
  </si>
  <si>
    <t>Sobisz</t>
  </si>
  <si>
    <t>Sobkowiak</t>
  </si>
  <si>
    <t>Sochal</t>
  </si>
  <si>
    <t>Sokołowska</t>
  </si>
  <si>
    <t>Sopata</t>
  </si>
  <si>
    <t>Sowa</t>
  </si>
  <si>
    <t>Sprawka</t>
  </si>
  <si>
    <t>Spryszyńska</t>
  </si>
  <si>
    <t>Stachowiak</t>
  </si>
  <si>
    <t>Stachowicz</t>
  </si>
  <si>
    <t>Staniszewski</t>
  </si>
  <si>
    <t>Stańczak</t>
  </si>
  <si>
    <t>Stańczyk</t>
  </si>
  <si>
    <t>Stański</t>
  </si>
  <si>
    <t>Stasiak</t>
  </si>
  <si>
    <t>Stasikowska</t>
  </si>
  <si>
    <t>Stefan</t>
  </si>
  <si>
    <t>Stempczyńska</t>
  </si>
  <si>
    <t>Stępień</t>
  </si>
  <si>
    <t>Stępniak</t>
  </si>
  <si>
    <t>Stodólska</t>
  </si>
  <si>
    <t>Stolc</t>
  </si>
  <si>
    <t>Stolińska</t>
  </si>
  <si>
    <t>Storożuk</t>
  </si>
  <si>
    <t>Strugała</t>
  </si>
  <si>
    <t>Strzałkowska</t>
  </si>
  <si>
    <t>Strzępek</t>
  </si>
  <si>
    <t>Studniarz</t>
  </si>
  <si>
    <t>Sturma</t>
  </si>
  <si>
    <t>Suchocka</t>
  </si>
  <si>
    <t>Szablewski</t>
  </si>
  <si>
    <t>Szada</t>
  </si>
  <si>
    <t>Szałata</t>
  </si>
  <si>
    <t>Szałkowska</t>
  </si>
  <si>
    <t>Szatkowska</t>
  </si>
  <si>
    <t>Szczeciński</t>
  </si>
  <si>
    <t>Szczepaniak</t>
  </si>
  <si>
    <t>Szelągiewicz</t>
  </si>
  <si>
    <t>Szmitko</t>
  </si>
  <si>
    <t>Szmyt</t>
  </si>
  <si>
    <t>Szóstak</t>
  </si>
  <si>
    <t>Szpałek</t>
  </si>
  <si>
    <t>Sztuń</t>
  </si>
  <si>
    <t>Szukała</t>
  </si>
  <si>
    <t>Szumowski</t>
  </si>
  <si>
    <t>Szumski</t>
  </si>
  <si>
    <t>Szurko</t>
  </si>
  <si>
    <t>Szydlak</t>
  </si>
  <si>
    <t>Szydłowska</t>
  </si>
  <si>
    <t>Szyk</t>
  </si>
  <si>
    <t>Szylińczuk</t>
  </si>
  <si>
    <t>Szymańska</t>
  </si>
  <si>
    <t>Szymański</t>
  </si>
  <si>
    <t>Szymkowiak</t>
  </si>
  <si>
    <t>Szyszka</t>
  </si>
  <si>
    <t>Ścigacz</t>
  </si>
  <si>
    <t>Ślotała</t>
  </si>
  <si>
    <t>Śmigiel</t>
  </si>
  <si>
    <t>Świniarska</t>
  </si>
  <si>
    <t>Tajs</t>
  </si>
  <si>
    <t>Talarczyk</t>
  </si>
  <si>
    <t>Tarczyńska</t>
  </si>
  <si>
    <t>Tęcza</t>
  </si>
  <si>
    <t>Tokarek</t>
  </si>
  <si>
    <t>Tomaszczak</t>
  </si>
  <si>
    <t>Tomczak</t>
  </si>
  <si>
    <t>Tomczyk</t>
  </si>
  <si>
    <t>Tomys</t>
  </si>
  <si>
    <t>Torzewska</t>
  </si>
  <si>
    <t>Trafarska</t>
  </si>
  <si>
    <t>Turkot</t>
  </si>
  <si>
    <t>Tykfer</t>
  </si>
  <si>
    <t>Urbanowska</t>
  </si>
  <si>
    <t>Urbańska</t>
  </si>
  <si>
    <t>Urbański</t>
  </si>
  <si>
    <t>Urzędowska</t>
  </si>
  <si>
    <t>Uwumugisha</t>
  </si>
  <si>
    <t>Volovodiuk</t>
  </si>
  <si>
    <t>Wac</t>
  </si>
  <si>
    <t>Wach</t>
  </si>
  <si>
    <t>Wachowiak</t>
  </si>
  <si>
    <t>Walburg</t>
  </si>
  <si>
    <t>Walczak</t>
  </si>
  <si>
    <t>Walewska</t>
  </si>
  <si>
    <t>Waligóra</t>
  </si>
  <si>
    <t>Wałdoch</t>
  </si>
  <si>
    <t>Wamberski</t>
  </si>
  <si>
    <t>Wareńczak</t>
  </si>
  <si>
    <t>Warmbier</t>
  </si>
  <si>
    <t>Wasielewski</t>
  </si>
  <si>
    <t>Wasilewska</t>
  </si>
  <si>
    <t>Waszkiewicz</t>
  </si>
  <si>
    <t>Waśniewska</t>
  </si>
  <si>
    <t>Wawrzyniak</t>
  </si>
  <si>
    <t>Wdowiak</t>
  </si>
  <si>
    <t>Wejman</t>
  </si>
  <si>
    <t>Weyna</t>
  </si>
  <si>
    <t>Węglewska</t>
  </si>
  <si>
    <t>Wieczorek</t>
  </si>
  <si>
    <t>Wilczyńska</t>
  </si>
  <si>
    <t>Wiśniewska</t>
  </si>
  <si>
    <t>Wiśniewski</t>
  </si>
  <si>
    <t>Witkowiak</t>
  </si>
  <si>
    <t>Witkowska</t>
  </si>
  <si>
    <t>Wiza</t>
  </si>
  <si>
    <t>Włodarczyk</t>
  </si>
  <si>
    <t>Wnuk</t>
  </si>
  <si>
    <t>Wochnik</t>
  </si>
  <si>
    <t>Wojciechowska</t>
  </si>
  <si>
    <t>Wołczyński</t>
  </si>
  <si>
    <t>Wójcik</t>
  </si>
  <si>
    <t>Wronowski</t>
  </si>
  <si>
    <t>Wróbel</t>
  </si>
  <si>
    <t>Wróblewska</t>
  </si>
  <si>
    <t>Wyrzykowska</t>
  </si>
  <si>
    <t>Wysocka</t>
  </si>
  <si>
    <t>Wysocki</t>
  </si>
  <si>
    <t>Zaborowska</t>
  </si>
  <si>
    <t>Zajączek</t>
  </si>
  <si>
    <t>Zakrocka</t>
  </si>
  <si>
    <t>Zamiatowska</t>
  </si>
  <si>
    <t>Zasada</t>
  </si>
  <si>
    <t>Zatorski</t>
  </si>
  <si>
    <t>Zawacki</t>
  </si>
  <si>
    <t>Zawal</t>
  </si>
  <si>
    <t>Zawilski</t>
  </si>
  <si>
    <t>Zdunek</t>
  </si>
  <si>
    <t>Zerbst</t>
  </si>
  <si>
    <t>Zgoliński</t>
  </si>
  <si>
    <t>Zielinski</t>
  </si>
  <si>
    <t>Żabierek</t>
  </si>
  <si>
    <t>Żak</t>
  </si>
  <si>
    <t>Żurawlew</t>
  </si>
  <si>
    <t>Żyła</t>
  </si>
  <si>
    <t>LP</t>
  </si>
  <si>
    <t>IC</t>
  </si>
  <si>
    <t>C</t>
  </si>
  <si>
    <t>P</t>
  </si>
  <si>
    <t>L</t>
  </si>
  <si>
    <t>CW1</t>
  </si>
  <si>
    <t>CW2</t>
  </si>
  <si>
    <t>PR1</t>
  </si>
  <si>
    <t>PR2</t>
  </si>
  <si>
    <t>PR3</t>
  </si>
  <si>
    <t>LAB1</t>
  </si>
  <si>
    <t>LAB2</t>
  </si>
  <si>
    <t>LAB3</t>
  </si>
  <si>
    <t>LAB4</t>
  </si>
  <si>
    <t>LAB5</t>
  </si>
  <si>
    <t>Chemia ogólna i nieorganiczna</t>
  </si>
  <si>
    <t>Grafika inżynierska</t>
  </si>
  <si>
    <t>Zarządzanie i przedsiębiorczość</t>
  </si>
  <si>
    <t>Nowak A.</t>
  </si>
  <si>
    <t>Nowak K.</t>
  </si>
  <si>
    <t>Zaborowski A.</t>
  </si>
  <si>
    <t>Zaborowski J.</t>
  </si>
  <si>
    <t>Chemia organiczna</t>
  </si>
  <si>
    <t>Chemia fizyczna</t>
  </si>
  <si>
    <t>Aparatura</t>
  </si>
  <si>
    <t>tlen</t>
  </si>
  <si>
    <t>azot</t>
  </si>
  <si>
    <t>kinetyka</t>
  </si>
  <si>
    <t>promieniowanie</t>
  </si>
  <si>
    <t>odstojnik</t>
  </si>
  <si>
    <t>cyklon</t>
  </si>
  <si>
    <t>CW3</t>
  </si>
  <si>
    <t>PR4</t>
  </si>
  <si>
    <t>PR5</t>
  </si>
  <si>
    <t>LAB6</t>
  </si>
  <si>
    <t>LAB7</t>
  </si>
  <si>
    <t>1 z 2</t>
  </si>
  <si>
    <t>1 z 3</t>
  </si>
  <si>
    <t xml:space="preserve">Wykład ob. </t>
  </si>
  <si>
    <t>KWP</t>
  </si>
  <si>
    <t>TCO</t>
  </si>
  <si>
    <t>PTE</t>
  </si>
  <si>
    <t>Mikro.</t>
  </si>
  <si>
    <t xml:space="preserve">Met. ob. </t>
  </si>
  <si>
    <t>ZMAZO</t>
  </si>
  <si>
    <t>Mirek M.</t>
  </si>
  <si>
    <t>Mirek N.</t>
  </si>
  <si>
    <t>Kaczmarek N.</t>
  </si>
  <si>
    <t>Kubiak N.</t>
  </si>
  <si>
    <t>Kaczmarek F.</t>
  </si>
  <si>
    <t>Composites and nanomaterials</t>
  </si>
  <si>
    <t>Elektrochemia techniczna</t>
  </si>
  <si>
    <t>Technologia organiczna</t>
  </si>
  <si>
    <t>Technologia polimerów</t>
  </si>
  <si>
    <t>Matusiak A.</t>
  </si>
  <si>
    <t>Matusiak D.</t>
  </si>
  <si>
    <t>Analiza ryzyka w przemyśle chemicznym</t>
  </si>
  <si>
    <t>Engineering Graphics</t>
  </si>
  <si>
    <t>Marketing and Management</t>
  </si>
  <si>
    <t>Nitrogen - base organic compounds</t>
  </si>
  <si>
    <t>Influence of electromagnetic radiation on matter</t>
  </si>
  <si>
    <t>Design of sedimentation tank</t>
  </si>
  <si>
    <t>Advanced Methods of Organic Compounds Analysis</t>
  </si>
  <si>
    <t>Computer Aided Design</t>
  </si>
  <si>
    <t>AutoCad podstawowy</t>
  </si>
  <si>
    <t>Podstawy przedsiębiorczości i konkurencyjności przedsiębiorstw</t>
  </si>
  <si>
    <t>Napierała D.</t>
  </si>
  <si>
    <t>Napierała F.</t>
  </si>
  <si>
    <t>Nowacki B.</t>
  </si>
  <si>
    <t>Nowacki K.</t>
  </si>
  <si>
    <t>Puchalski D.</t>
  </si>
  <si>
    <t>Puchalski T.</t>
  </si>
  <si>
    <t>Aparatura procesowa-projekt odstojnika</t>
  </si>
  <si>
    <t>Chemia analityczna i instrumentalna w analizie żywności</t>
  </si>
  <si>
    <t xml:space="preserve"> Imaging methods in chemistry</t>
  </si>
  <si>
    <t>Identyfikacja związków organicznych - analiza związków azotu</t>
  </si>
  <si>
    <t>Inżynieria materiałów i ośrodków porowatych</t>
  </si>
  <si>
    <t>Technologia chemiczna organiczna - projekt instalacji procesowej</t>
  </si>
  <si>
    <t>Inżynieria bioprocesów i biomateriałów</t>
  </si>
  <si>
    <t>Inżynieria chemiczna</t>
  </si>
  <si>
    <t>Grafika inżynierska - rysunek wykonawczy</t>
  </si>
  <si>
    <t>Zaawansowane metody elektroanalityczne</t>
  </si>
  <si>
    <t>Podstawy mineralurgii</t>
  </si>
  <si>
    <t xml:space="preserve"> Projekt reakcji chemicznych</t>
  </si>
  <si>
    <t>Techniki membranowe w oczyszczalni ścieków</t>
  </si>
  <si>
    <t>Information Technology</t>
  </si>
  <si>
    <t>Technologia nieorganiczna</t>
  </si>
  <si>
    <t>7 grup</t>
  </si>
  <si>
    <t xml:space="preserve">2 grupy </t>
  </si>
  <si>
    <t>5 grup</t>
  </si>
  <si>
    <t>2 grupy</t>
  </si>
  <si>
    <t>3 grupy</t>
  </si>
  <si>
    <t>4 grupy</t>
  </si>
  <si>
    <t xml:space="preserve">Arabudzka </t>
  </si>
  <si>
    <t>Bącler</t>
  </si>
  <si>
    <t>Biegała</t>
  </si>
  <si>
    <t xml:space="preserve">Chwałek </t>
  </si>
  <si>
    <t>Dembińska</t>
  </si>
  <si>
    <t>Dymitrowicz</t>
  </si>
  <si>
    <t>Fila</t>
  </si>
  <si>
    <t>Frajer</t>
  </si>
  <si>
    <t>Karwacka</t>
  </si>
  <si>
    <t>Kąkolewska</t>
  </si>
  <si>
    <t>Jaszczuk</t>
  </si>
  <si>
    <t>Król-Józaga</t>
  </si>
  <si>
    <t>Lizik</t>
  </si>
  <si>
    <t>Mizielska</t>
  </si>
  <si>
    <t>Okołowicz</t>
  </si>
  <si>
    <t>Pakulska</t>
  </si>
  <si>
    <t xml:space="preserve">Przybylski </t>
  </si>
  <si>
    <t>Przyślewicz</t>
  </si>
  <si>
    <t>Świtalska</t>
  </si>
  <si>
    <t>Wenska</t>
  </si>
  <si>
    <t xml:space="preserve">Zielińska </t>
  </si>
  <si>
    <t>Chołocińska</t>
  </si>
  <si>
    <t>Dębowska</t>
  </si>
  <si>
    <t>Domańska</t>
  </si>
  <si>
    <t>Kanikowska</t>
  </si>
  <si>
    <t>Kowalik</t>
  </si>
  <si>
    <t>Krupa</t>
  </si>
  <si>
    <t>Łoś</t>
  </si>
  <si>
    <t>Mankiewicz</t>
  </si>
  <si>
    <t>Marczyk</t>
  </si>
  <si>
    <t>Odziemczyk</t>
  </si>
  <si>
    <t>Paryzek</t>
  </si>
  <si>
    <t>Pazdan</t>
  </si>
  <si>
    <t>Pełka</t>
  </si>
  <si>
    <t>Przybylska A.</t>
  </si>
  <si>
    <t>Przybylska J.</t>
  </si>
  <si>
    <t>Smukała</t>
  </si>
  <si>
    <t>Sobolewska</t>
  </si>
  <si>
    <t>Stangierski</t>
  </si>
  <si>
    <t>Szpot</t>
  </si>
  <si>
    <t>Talarska</t>
  </si>
  <si>
    <t>Voinich</t>
  </si>
  <si>
    <t>Wojtalewicz</t>
  </si>
  <si>
    <t>Zgórzyńska</t>
  </si>
  <si>
    <t>Zielińska</t>
  </si>
  <si>
    <t>Autocad podstawowy</t>
  </si>
  <si>
    <t>Autocad zaawansowany</t>
  </si>
  <si>
    <t>Technologie informacyjne</t>
  </si>
  <si>
    <t>Poziom zaawansowany</t>
  </si>
  <si>
    <t>Poziom podstawowy</t>
  </si>
  <si>
    <t>1 grupa</t>
  </si>
  <si>
    <t>Analiza instrumentalna - zastosowanie spektrofotometrii US-VIS i technik elektroanalitycznych</t>
  </si>
  <si>
    <t>Identyfikacja związków organicznych - substancje aktywne o potencjalnych zastosowaniach farmaceutycznych</t>
  </si>
  <si>
    <t>Aparatura przemysłu farmaceutycznego - projekt mieszalnika</t>
  </si>
  <si>
    <t>Cieślicka</t>
  </si>
  <si>
    <t>Danek</t>
  </si>
  <si>
    <t>Dembna</t>
  </si>
  <si>
    <t>Galczewska</t>
  </si>
  <si>
    <t>Godlewska</t>
  </si>
  <si>
    <t>Gruszka</t>
  </si>
  <si>
    <t>Gurzyńska</t>
  </si>
  <si>
    <t>Jacek</t>
  </si>
  <si>
    <t>Jakubiak</t>
  </si>
  <si>
    <t>Janic</t>
  </si>
  <si>
    <t>Judasz</t>
  </si>
  <si>
    <t>Kustrzyńska</t>
  </si>
  <si>
    <t xml:space="preserve">Lisicka </t>
  </si>
  <si>
    <t>Małecka</t>
  </si>
  <si>
    <t>Mierzejewska</t>
  </si>
  <si>
    <t>Milarska</t>
  </si>
  <si>
    <t>Młynkowiak</t>
  </si>
  <si>
    <t>Otworowska</t>
  </si>
  <si>
    <t>Radel</t>
  </si>
  <si>
    <t xml:space="preserve">Ranicka </t>
  </si>
  <si>
    <t>Szkudlarek</t>
  </si>
  <si>
    <t>Tomaszewski A.</t>
  </si>
  <si>
    <t>Wuchnicka</t>
  </si>
  <si>
    <t>Jopek</t>
  </si>
  <si>
    <t xml:space="preserve">Kaczor </t>
  </si>
  <si>
    <t>Projekt technologiczny - projekt technologiczny otrzymywania aktywnych składników farmaceutycznych lub kosmetycznych</t>
  </si>
  <si>
    <t>Technologia chemiczna nieorganiczna - metody modyfikacji matryc nieorganicznych</t>
  </si>
  <si>
    <t>Technologia chemiczna organiczna - synteza i właściwości związków wielofunkcyjnych</t>
  </si>
  <si>
    <t xml:space="preserve">Aleksandrowicz </t>
  </si>
  <si>
    <t xml:space="preserve">Andrzejewska </t>
  </si>
  <si>
    <t xml:space="preserve">Debich </t>
  </si>
  <si>
    <t xml:space="preserve">Drabina </t>
  </si>
  <si>
    <t xml:space="preserve">Hałas </t>
  </si>
  <si>
    <t xml:space="preserve">Jakubowska </t>
  </si>
  <si>
    <t xml:space="preserve">Jarosz </t>
  </si>
  <si>
    <t xml:space="preserve">Kawka </t>
  </si>
  <si>
    <t xml:space="preserve">Ludek </t>
  </si>
  <si>
    <t xml:space="preserve">Mielcarzewicz </t>
  </si>
  <si>
    <t xml:space="preserve">Monarcha </t>
  </si>
  <si>
    <t xml:space="preserve">Przekwas </t>
  </si>
  <si>
    <t xml:space="preserve">Rakowska </t>
  </si>
  <si>
    <t xml:space="preserve">Skowronek </t>
  </si>
  <si>
    <t xml:space="preserve">Strachowska </t>
  </si>
  <si>
    <t>Ekotechnologia</t>
  </si>
  <si>
    <t xml:space="preserve">Borówka </t>
  </si>
  <si>
    <t xml:space="preserve">Brotier </t>
  </si>
  <si>
    <t xml:space="preserve">Kropaczewska </t>
  </si>
  <si>
    <t xml:space="preserve">Brzewińska </t>
  </si>
  <si>
    <t xml:space="preserve">Fiuk </t>
  </si>
  <si>
    <t xml:space="preserve">Glegoła </t>
  </si>
  <si>
    <t xml:space="preserve">Golińska </t>
  </si>
  <si>
    <t xml:space="preserve">Jaskólski </t>
  </si>
  <si>
    <t xml:space="preserve">Józefczak </t>
  </si>
  <si>
    <t xml:space="preserve">Kaźmierczak </t>
  </si>
  <si>
    <t xml:space="preserve">Kochaniec </t>
  </si>
  <si>
    <t xml:space="preserve">Kecman </t>
  </si>
  <si>
    <t xml:space="preserve">Kolas-Kufri </t>
  </si>
  <si>
    <t xml:space="preserve">Kozłowski </t>
  </si>
  <si>
    <t xml:space="preserve">Krystowska </t>
  </si>
  <si>
    <t xml:space="preserve">Kubiak </t>
  </si>
  <si>
    <t xml:space="preserve">Kwiecińska </t>
  </si>
  <si>
    <t xml:space="preserve">Lipińska </t>
  </si>
  <si>
    <t xml:space="preserve">Łukiańska </t>
  </si>
  <si>
    <t xml:space="preserve">Maciejewska </t>
  </si>
  <si>
    <t xml:space="preserve">Mujta </t>
  </si>
  <si>
    <t xml:space="preserve">Matykiewicz </t>
  </si>
  <si>
    <t xml:space="preserve">Nawrocka </t>
  </si>
  <si>
    <t xml:space="preserve">Roszyk </t>
  </si>
  <si>
    <t xml:space="preserve">Sikorska </t>
  </si>
  <si>
    <t xml:space="preserve">Sobański </t>
  </si>
  <si>
    <t xml:space="preserve">Sobkowiak </t>
  </si>
  <si>
    <t xml:space="preserve">Wąsikiewicz </t>
  </si>
  <si>
    <t xml:space="preserve">Werowska </t>
  </si>
  <si>
    <t>Lewandowski</t>
  </si>
  <si>
    <t>Łasek</t>
  </si>
  <si>
    <t>Pigłowska</t>
  </si>
  <si>
    <t>Sałek</t>
  </si>
  <si>
    <t>Wegner</t>
  </si>
  <si>
    <t xml:space="preserve">Bącler </t>
  </si>
  <si>
    <t xml:space="preserve">Bendza </t>
  </si>
  <si>
    <t xml:space="preserve">Czarnota </t>
  </si>
  <si>
    <t xml:space="preserve">Franczak </t>
  </si>
  <si>
    <t xml:space="preserve">Grzybek </t>
  </si>
  <si>
    <t xml:space="preserve">Jasiński </t>
  </si>
  <si>
    <t xml:space="preserve">Maliszewski </t>
  </si>
  <si>
    <t xml:space="preserve">Marcinkowski </t>
  </si>
  <si>
    <t xml:space="preserve">Podczaski </t>
  </si>
  <si>
    <t xml:space="preserve">Stępniak </t>
  </si>
  <si>
    <t xml:space="preserve">Ślósarek </t>
  </si>
  <si>
    <t xml:space="preserve">Bilski </t>
  </si>
  <si>
    <t xml:space="preserve">Domino </t>
  </si>
  <si>
    <t xml:space="preserve">Echaust </t>
  </si>
  <si>
    <t xml:space="preserve">Fabisiak </t>
  </si>
  <si>
    <t xml:space="preserve">Furmankiewicz </t>
  </si>
  <si>
    <t xml:space="preserve">Giszter </t>
  </si>
  <si>
    <t xml:space="preserve">Guzenda </t>
  </si>
  <si>
    <t xml:space="preserve">Jankowski </t>
  </si>
  <si>
    <t xml:space="preserve">Jańczak </t>
  </si>
  <si>
    <t xml:space="preserve">Kosińska </t>
  </si>
  <si>
    <t xml:space="preserve">Kowalska </t>
  </si>
  <si>
    <t xml:space="preserve">Lisewska </t>
  </si>
  <si>
    <t xml:space="preserve">Łajdecki </t>
  </si>
  <si>
    <t xml:space="preserve">Łuczak </t>
  </si>
  <si>
    <t xml:space="preserve">Łyskawa </t>
  </si>
  <si>
    <t xml:space="preserve">Mądry </t>
  </si>
  <si>
    <t xml:space="preserve">Mrówczyńska </t>
  </si>
  <si>
    <t xml:space="preserve">Nelkowska </t>
  </si>
  <si>
    <t xml:space="preserve">Nowicki </t>
  </si>
  <si>
    <t xml:space="preserve">Olbrychowska </t>
  </si>
  <si>
    <t xml:space="preserve">Parzyńska </t>
  </si>
  <si>
    <t xml:space="preserve">Perkowska </t>
  </si>
  <si>
    <t xml:space="preserve">Splinter </t>
  </si>
  <si>
    <t xml:space="preserve">Badzińska </t>
  </si>
  <si>
    <t xml:space="preserve">Batycka </t>
  </si>
  <si>
    <t xml:space="preserve">Błaszczyk </t>
  </si>
  <si>
    <t xml:space="preserve">Bulińska </t>
  </si>
  <si>
    <t xml:space="preserve">Ciura </t>
  </si>
  <si>
    <t xml:space="preserve">Cupiał </t>
  </si>
  <si>
    <t xml:space="preserve">Czarnecka </t>
  </si>
  <si>
    <t xml:space="preserve">Długosz </t>
  </si>
  <si>
    <t xml:space="preserve">Faber </t>
  </si>
  <si>
    <t xml:space="preserve">Grzymska </t>
  </si>
  <si>
    <t xml:space="preserve">Heck </t>
  </si>
  <si>
    <t xml:space="preserve">Klimek </t>
  </si>
  <si>
    <t xml:space="preserve">Kohut </t>
  </si>
  <si>
    <t>Kordus</t>
  </si>
  <si>
    <t>Kosiński</t>
  </si>
  <si>
    <t xml:space="preserve">Kulesza </t>
  </si>
  <si>
    <t xml:space="preserve">Matuszak </t>
  </si>
  <si>
    <t xml:space="preserve">Olejniczak </t>
  </si>
  <si>
    <t xml:space="preserve">Przybył </t>
  </si>
  <si>
    <t xml:space="preserve">Rostocki </t>
  </si>
  <si>
    <t xml:space="preserve">Rychlewski </t>
  </si>
  <si>
    <t xml:space="preserve">Sadowska </t>
  </si>
  <si>
    <t xml:space="preserve">Samsik </t>
  </si>
  <si>
    <t xml:space="preserve">Schiller </t>
  </si>
  <si>
    <t xml:space="preserve">Stachowiak </t>
  </si>
  <si>
    <t xml:space="preserve">Staniszewski </t>
  </si>
  <si>
    <t xml:space="preserve">Stawicka </t>
  </si>
  <si>
    <t xml:space="preserve">Stawska </t>
  </si>
  <si>
    <t xml:space="preserve">Stężycka </t>
  </si>
  <si>
    <t xml:space="preserve">Ściborska </t>
  </si>
  <si>
    <t xml:space="preserve">Teodorczyk </t>
  </si>
  <si>
    <t xml:space="preserve">Woźniak </t>
  </si>
  <si>
    <t xml:space="preserve">Zdebelak </t>
  </si>
  <si>
    <t xml:space="preserve">Żelek </t>
  </si>
  <si>
    <t>Grafika inżynierska ob. Autocad podstawowy</t>
  </si>
  <si>
    <t>piątek 13:30-15:00  X s. 103C
dr hab. inż. Marcin Janczarek</t>
  </si>
  <si>
    <t>piątek 9:45-11:15  X s. 103C
dr hab. inż. Marcin Janczarek</t>
  </si>
  <si>
    <t>Breska</t>
  </si>
  <si>
    <t>piątek 13:30-15:00 X</t>
  </si>
  <si>
    <t>piątek 13:30-15:00 Y</t>
  </si>
  <si>
    <t>Rajan Arul Prakash</t>
  </si>
  <si>
    <t>Milak LAB6</t>
  </si>
  <si>
    <t>Ramicka LAB5</t>
  </si>
  <si>
    <t>Babiuch</t>
  </si>
  <si>
    <t>Witajewski</t>
  </si>
  <si>
    <t>Jagodziński</t>
  </si>
  <si>
    <t>Pękal</t>
  </si>
  <si>
    <t>Technologie informacyjne - poziom zaawansowany</t>
  </si>
  <si>
    <t xml:space="preserve">piątek 11:45-13:15 X </t>
  </si>
  <si>
    <t>piątek 11:45-13:15 Y</t>
  </si>
  <si>
    <t>czwartek 18:30-20:00 X</t>
  </si>
  <si>
    <t>czwartek 18:30-20:00 Y</t>
  </si>
  <si>
    <t>Owczarczak CW2</t>
  </si>
  <si>
    <t>Sobczyk PR1</t>
  </si>
  <si>
    <t>Suchomska LAB1</t>
  </si>
  <si>
    <t>Kowalczyk LAB2</t>
  </si>
  <si>
    <t>Gudyka LAB3</t>
  </si>
  <si>
    <t>Oziemkowski LAB2</t>
  </si>
  <si>
    <t>Pakuła LAB4</t>
  </si>
  <si>
    <t>Polińska LAB4</t>
  </si>
  <si>
    <t>Janiszewski LAB1</t>
  </si>
  <si>
    <t xml:space="preserve">Sroczyńska </t>
  </si>
  <si>
    <t xml:space="preserve">Rydyger </t>
  </si>
  <si>
    <t>Zuzo LAB2 PR2</t>
  </si>
  <si>
    <t>Gaca LAB3</t>
  </si>
  <si>
    <t>Verkhovetska LAB1</t>
  </si>
  <si>
    <t>Sałyga CW2</t>
  </si>
  <si>
    <t>Litorowicz CW3 PR4</t>
  </si>
  <si>
    <t>Kasperska LAB3</t>
  </si>
  <si>
    <t>Pietrzykowska LAB4</t>
  </si>
  <si>
    <t>Maćkowiak LAB6</t>
  </si>
  <si>
    <t>Siekiera LAB4</t>
  </si>
  <si>
    <t>Nowak M. LAB4</t>
  </si>
  <si>
    <t>Michalak LAB5</t>
  </si>
  <si>
    <t>Geffrelot</t>
  </si>
  <si>
    <t>Lebé</t>
  </si>
  <si>
    <t>Yacin</t>
  </si>
  <si>
    <t>Futerska LAB2</t>
  </si>
  <si>
    <t>Kostrzewa LAB2</t>
  </si>
  <si>
    <t>Budner</t>
  </si>
  <si>
    <t>Bandziak</t>
  </si>
  <si>
    <t>Świtek</t>
  </si>
  <si>
    <t>Piechowska</t>
  </si>
  <si>
    <t>Kordyl</t>
  </si>
  <si>
    <t>Heydel LAB1</t>
  </si>
  <si>
    <t>Inżynieria chemiczna ob. (L) s.005B</t>
  </si>
  <si>
    <t>środa 8:00-10:15 
dr hab. inż. Sylwia Różańska</t>
  </si>
  <si>
    <t>Zajęcia organizacyjne 29.03 14:15-16:30</t>
  </si>
  <si>
    <t>środa 10:15-12:30 
dr hab. inż. Sylwia Różańska</t>
  </si>
  <si>
    <t>Zajęcia organizacyjne 31.03 13:30-15:45</t>
  </si>
  <si>
    <t>wtorek 9:00-11:15 
dr inż. Patrycja Wagner</t>
  </si>
  <si>
    <t>wtorek 13:30-15:45 
dr inż. Anna Parus
zajęcia od 18.05 do 15.06</t>
  </si>
  <si>
    <t>środa 9:45-12:00 
dr hab. inż. Beata Strzemiecka
zajęcia od 19.05 do 16.06</t>
  </si>
  <si>
    <t>środa 12:00-14:15 
dr hab. inż. Kasylda Milczewska
zajęcia od 19.05 do 16.06</t>
  </si>
  <si>
    <t xml:space="preserve">ZMAZO ob. (L) </t>
  </si>
  <si>
    <t xml:space="preserve">PTE ob. (L) </t>
  </si>
  <si>
    <t>poniedziałek 8:00-11:00 hala D2
dr inż. Jarosław Wojciechowski
zajęcia od 10.05.2021</t>
  </si>
  <si>
    <t>poniedziałek 11:15-14:15 hala D2
dr inż. Jarosław Wojciechowski
zajęcia od 10.05.2021</t>
  </si>
  <si>
    <t>Kępa</t>
  </si>
  <si>
    <t>środa 8:00-10:50 
mgr inż. Robert Frankowski</t>
  </si>
  <si>
    <t>środa 13:50-16:40  
mgr inż. Robert Frankowski</t>
  </si>
  <si>
    <t>poniedziałek 11:00-13:50 
mgr inż. Agnieszka Gabryelczyk</t>
  </si>
  <si>
    <t>poniedziałek 17:00-19:50 
dr inż. Dawid Kasprzak</t>
  </si>
  <si>
    <t>wtorek 8:00-10:50 
dr inż. Tomasz Rębis</t>
  </si>
  <si>
    <t>wtorek 10:50-13:40 
dr inż. Tomasz Rębis</t>
  </si>
  <si>
    <t>wtorek 13:40-16:30 
dr hab. inż. Agnieszka Świderska-Mocek</t>
  </si>
  <si>
    <t>Zajęcia od 17.05</t>
  </si>
  <si>
    <t>wtorek 11:15-13:30 
dr hab. inż. Beata Strzemiecka
zajęcia od 18.05 do 15.06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</si>
</sst>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2" borderId="1" xfId="0" quotePrefix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quotePrefix="1" applyFill="1" applyBorder="1"/>
    <xf numFmtId="0" fontId="0" fillId="4" borderId="1" xfId="0" quotePrefix="1" applyFill="1" applyBorder="1"/>
    <xf numFmtId="0" fontId="0" fillId="5" borderId="1" xfId="0" quotePrefix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quotePrefix="1" applyFont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0" fillId="0" borderId="11" xfId="0" applyFon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quotePrefix="1" applyFill="1" applyBorder="1"/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1" applyFont="1" applyFill="1" applyBorder="1" applyAlignment="1" applyProtection="1">
      <alignment horizontal="left" vertical="center"/>
    </xf>
    <xf numFmtId="0" fontId="2" fillId="0" borderId="1" xfId="1" quotePrefix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0" fillId="3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7" borderId="1" xfId="0" applyFill="1" applyBorder="1"/>
    <xf numFmtId="0" fontId="2" fillId="7" borderId="1" xfId="0" quotePrefix="1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 wrapText="1"/>
    </xf>
    <xf numFmtId="0" fontId="0" fillId="8" borderId="1" xfId="0" applyFill="1" applyBorder="1"/>
    <xf numFmtId="0" fontId="2" fillId="8" borderId="1" xfId="0" quotePrefix="1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left" vertical="top" wrapText="1"/>
    </xf>
    <xf numFmtId="0" fontId="0" fillId="8" borderId="1" xfId="0" applyFont="1" applyFill="1" applyBorder="1" applyAlignment="1">
      <alignment horizontal="left" vertical="top"/>
    </xf>
    <xf numFmtId="0" fontId="0" fillId="7" borderId="1" xfId="0" quotePrefix="1" applyFill="1" applyBorder="1"/>
    <xf numFmtId="0" fontId="0" fillId="8" borderId="1" xfId="0" quotePrefix="1" applyFill="1" applyBorder="1"/>
    <xf numFmtId="0" fontId="0" fillId="7" borderId="4" xfId="0" quotePrefix="1" applyFill="1" applyBorder="1"/>
    <xf numFmtId="0" fontId="0" fillId="0" borderId="3" xfId="0" applyFill="1" applyBorder="1"/>
    <xf numFmtId="0" fontId="0" fillId="9" borderId="1" xfId="0" quotePrefix="1" applyFill="1" applyBorder="1"/>
    <xf numFmtId="0" fontId="0" fillId="0" borderId="2" xfId="0" quotePrefix="1" applyBorder="1"/>
    <xf numFmtId="0" fontId="0" fillId="0" borderId="2" xfId="0" quotePrefix="1" applyFill="1" applyBorder="1"/>
    <xf numFmtId="0" fontId="0" fillId="5" borderId="2" xfId="0" quotePrefix="1" applyFill="1" applyBorder="1"/>
    <xf numFmtId="0" fontId="0" fillId="2" borderId="2" xfId="0" quotePrefix="1" applyFill="1" applyBorder="1"/>
    <xf numFmtId="0" fontId="0" fillId="10" borderId="1" xfId="0" applyFill="1" applyBorder="1"/>
    <xf numFmtId="0" fontId="2" fillId="10" borderId="1" xfId="0" quotePrefix="1" applyFont="1" applyFill="1" applyBorder="1" applyAlignment="1">
      <alignment horizontal="left" vertical="top"/>
    </xf>
    <xf numFmtId="0" fontId="0" fillId="9" borderId="1" xfId="0" applyFill="1" applyBorder="1"/>
    <xf numFmtId="0" fontId="2" fillId="9" borderId="1" xfId="0" quotePrefix="1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/>
    </xf>
    <xf numFmtId="0" fontId="0" fillId="10" borderId="1" xfId="0" quotePrefix="1" applyFill="1" applyBorder="1"/>
    <xf numFmtId="0" fontId="0" fillId="11" borderId="1" xfId="0" applyFill="1" applyBorder="1"/>
    <xf numFmtId="0" fontId="0" fillId="12" borderId="1" xfId="0" quotePrefix="1" applyFill="1" applyBorder="1"/>
    <xf numFmtId="0" fontId="0" fillId="12" borderId="1" xfId="0" applyFill="1" applyBorder="1"/>
    <xf numFmtId="0" fontId="0" fillId="13" borderId="1" xfId="0" applyFill="1" applyBorder="1"/>
    <xf numFmtId="0" fontId="0" fillId="13" borderId="1" xfId="0" quotePrefix="1" applyFill="1" applyBorder="1"/>
    <xf numFmtId="0" fontId="0" fillId="14" borderId="1" xfId="0" quotePrefix="1" applyFill="1" applyBorder="1"/>
    <xf numFmtId="0" fontId="0" fillId="14" borderId="1" xfId="0" applyFill="1" applyBorder="1"/>
    <xf numFmtId="0" fontId="0" fillId="15" borderId="1" xfId="0" applyFill="1" applyBorder="1"/>
    <xf numFmtId="0" fontId="0" fillId="15" borderId="1" xfId="0" quotePrefix="1" applyFill="1" applyBorder="1"/>
    <xf numFmtId="0" fontId="0" fillId="15" borderId="8" xfId="0" quotePrefix="1" applyFill="1" applyBorder="1"/>
    <xf numFmtId="0" fontId="0" fillId="14" borderId="8" xfId="0" quotePrefix="1" applyFill="1" applyBorder="1"/>
    <xf numFmtId="0" fontId="0" fillId="11" borderId="1" xfId="0" quotePrefix="1" applyFill="1" applyBorder="1"/>
    <xf numFmtId="0" fontId="0" fillId="16" borderId="1" xfId="0" applyFill="1" applyBorder="1"/>
    <xf numFmtId="0" fontId="0" fillId="16" borderId="1" xfId="0" quotePrefix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17" borderId="1" xfId="0" applyFill="1" applyBorder="1"/>
    <xf numFmtId="0" fontId="0" fillId="17" borderId="1" xfId="0" quotePrefix="1" applyFill="1" applyBorder="1"/>
    <xf numFmtId="0" fontId="1" fillId="12" borderId="8" xfId="0" quotePrefix="1" applyFont="1" applyFill="1" applyBorder="1"/>
    <xf numFmtId="0" fontId="0" fillId="7" borderId="3" xfId="0" applyFill="1" applyBorder="1"/>
    <xf numFmtId="0" fontId="0" fillId="17" borderId="3" xfId="0" applyFill="1" applyBorder="1"/>
    <xf numFmtId="0" fontId="0" fillId="18" borderId="1" xfId="0" quotePrefix="1" applyFill="1" applyBorder="1"/>
    <xf numFmtId="0" fontId="2" fillId="8" borderId="1" xfId="0" quotePrefix="1" applyFont="1" applyFill="1" applyBorder="1"/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5" borderId="2" xfId="0" applyFill="1" applyBorder="1" applyAlignment="1">
      <alignment horizontal="center" vertical="center" textRotation="90"/>
    </xf>
    <xf numFmtId="0" fontId="0" fillId="5" borderId="3" xfId="0" applyFill="1" applyBorder="1" applyAlignment="1">
      <alignment horizontal="center" vertical="center" textRotation="90"/>
    </xf>
    <xf numFmtId="0" fontId="0" fillId="5" borderId="4" xfId="0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4" borderId="2" xfId="0" applyFill="1" applyBorder="1" applyAlignment="1">
      <alignment horizontal="center" vertical="center" textRotation="90"/>
    </xf>
    <xf numFmtId="0" fontId="0" fillId="4" borderId="3" xfId="0" applyFill="1" applyBorder="1" applyAlignment="1">
      <alignment horizontal="center" vertical="center" textRotation="90"/>
    </xf>
    <xf numFmtId="0" fontId="0" fillId="4" borderId="4" xfId="0" applyFill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2" xfId="0" quotePrefix="1" applyFill="1" applyBorder="1" applyAlignment="1">
      <alignment horizontal="center" vertical="center" textRotation="90"/>
    </xf>
    <xf numFmtId="0" fontId="0" fillId="2" borderId="11" xfId="0" applyFill="1" applyBorder="1" applyAlignment="1">
      <alignment horizontal="center" vertical="center" textRotation="90"/>
    </xf>
    <xf numFmtId="0" fontId="0" fillId="2" borderId="17" xfId="0" applyFill="1" applyBorder="1" applyAlignment="1">
      <alignment horizontal="center" vertical="center" textRotation="90"/>
    </xf>
    <xf numFmtId="0" fontId="0" fillId="2" borderId="18" xfId="0" applyFill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 textRotation="90"/>
    </xf>
    <xf numFmtId="0" fontId="0" fillId="12" borderId="2" xfId="0" applyFill="1" applyBorder="1" applyAlignment="1">
      <alignment horizontal="center" vertical="center" textRotation="90" wrapText="1"/>
    </xf>
    <xf numFmtId="0" fontId="0" fillId="12" borderId="3" xfId="0" applyFill="1" applyBorder="1" applyAlignment="1">
      <alignment horizontal="center" vertical="center" textRotation="90" wrapText="1"/>
    </xf>
    <xf numFmtId="0" fontId="0" fillId="12" borderId="3" xfId="0" applyFill="1" applyBorder="1" applyAlignment="1"/>
    <xf numFmtId="0" fontId="0" fillId="12" borderId="4" xfId="0" applyFill="1" applyBorder="1" applyAlignment="1"/>
    <xf numFmtId="0" fontId="0" fillId="13" borderId="2" xfId="0" applyFill="1" applyBorder="1" applyAlignment="1">
      <alignment horizontal="center" vertical="center" textRotation="90" wrapText="1"/>
    </xf>
    <xf numFmtId="0" fontId="0" fillId="13" borderId="3" xfId="0" applyFill="1" applyBorder="1" applyAlignment="1">
      <alignment horizontal="center" vertical="center" textRotation="90" wrapText="1"/>
    </xf>
    <xf numFmtId="0" fontId="0" fillId="13" borderId="3" xfId="0" applyFill="1" applyBorder="1" applyAlignment="1"/>
    <xf numFmtId="0" fontId="0" fillId="13" borderId="4" xfId="0" applyFill="1" applyBorder="1" applyAlignment="1"/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7" borderId="21" xfId="0" applyFill="1" applyBorder="1" applyAlignment="1">
      <alignment horizontal="center" vertical="center" textRotation="90" wrapText="1"/>
    </xf>
    <xf numFmtId="0" fontId="0" fillId="7" borderId="22" xfId="0" applyFill="1" applyBorder="1" applyAlignment="1">
      <alignment horizontal="center" vertical="center" textRotation="90" wrapText="1"/>
    </xf>
    <xf numFmtId="0" fontId="0" fillId="0" borderId="23" xfId="0" applyBorder="1" applyAlignment="1"/>
    <xf numFmtId="0" fontId="0" fillId="17" borderId="21" xfId="0" applyFill="1" applyBorder="1" applyAlignment="1">
      <alignment horizontal="center" vertical="center" textRotation="90" wrapText="1"/>
    </xf>
    <xf numFmtId="0" fontId="0" fillId="17" borderId="22" xfId="0" applyFill="1" applyBorder="1" applyAlignment="1">
      <alignment horizontal="center" vertical="center" textRotation="90" wrapText="1"/>
    </xf>
    <xf numFmtId="0" fontId="0" fillId="0" borderId="22" xfId="0" applyBorder="1" applyAlignment="1"/>
    <xf numFmtId="0" fontId="0" fillId="14" borderId="1" xfId="0" applyFill="1" applyBorder="1" applyAlignment="1">
      <alignment horizontal="center" vertical="center" textRotation="90" wrapText="1"/>
    </xf>
    <xf numFmtId="0" fontId="0" fillId="2" borderId="21" xfId="0" applyFill="1" applyBorder="1" applyAlignment="1">
      <alignment horizontal="center" vertical="center" textRotation="90"/>
    </xf>
    <xf numFmtId="0" fontId="0" fillId="2" borderId="22" xfId="0" applyFill="1" applyBorder="1" applyAlignment="1">
      <alignment horizontal="center" vertical="center" textRotation="90"/>
    </xf>
    <xf numFmtId="0" fontId="0" fillId="2" borderId="23" xfId="0" applyFill="1" applyBorder="1" applyAlignment="1">
      <alignment horizontal="center" vertical="center" textRotation="9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8" borderId="2" xfId="0" applyFill="1" applyBorder="1" applyAlignment="1">
      <alignment horizontal="center" vertical="center" textRotation="90"/>
    </xf>
    <xf numFmtId="0" fontId="0" fillId="8" borderId="3" xfId="0" applyFill="1" applyBorder="1" applyAlignment="1">
      <alignment horizontal="center" vertical="center" textRotation="90"/>
    </xf>
    <xf numFmtId="0" fontId="0" fillId="8" borderId="4" xfId="0" applyFill="1" applyBorder="1" applyAlignment="1">
      <alignment horizontal="center" vertical="center" textRotation="90"/>
    </xf>
    <xf numFmtId="0" fontId="0" fillId="7" borderId="2" xfId="0" applyFill="1" applyBorder="1" applyAlignment="1">
      <alignment horizontal="center" vertical="center" textRotation="90"/>
    </xf>
    <xf numFmtId="0" fontId="0" fillId="7" borderId="3" xfId="0" applyFill="1" applyBorder="1" applyAlignment="1">
      <alignment horizontal="center" vertical="center" textRotation="90"/>
    </xf>
    <xf numFmtId="0" fontId="0" fillId="7" borderId="4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16" borderId="2" xfId="0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11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10" borderId="2" xfId="0" applyFill="1" applyBorder="1" applyAlignment="1">
      <alignment horizontal="center" vertical="center" textRotation="90"/>
    </xf>
    <xf numFmtId="0" fontId="0" fillId="10" borderId="3" xfId="0" applyFill="1" applyBorder="1" applyAlignment="1">
      <alignment horizontal="center" vertical="center" textRotation="90"/>
    </xf>
    <xf numFmtId="0" fontId="0" fillId="10" borderId="4" xfId="0" applyFill="1" applyBorder="1" applyAlignment="1">
      <alignment horizontal="center" vertical="center" textRotation="90"/>
    </xf>
    <xf numFmtId="0" fontId="0" fillId="9" borderId="2" xfId="0" applyFill="1" applyBorder="1" applyAlignment="1">
      <alignment horizontal="center" vertical="center" textRotation="90"/>
    </xf>
    <xf numFmtId="0" fontId="0" fillId="9" borderId="3" xfId="0" applyFill="1" applyBorder="1" applyAlignment="1">
      <alignment horizontal="center" vertical="center" textRotation="90"/>
    </xf>
    <xf numFmtId="0" fontId="0" fillId="9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21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13" borderId="4" xfId="0" applyFill="1" applyBorder="1" applyAlignment="1">
      <alignment horizontal="center" vertical="center" textRotation="90" wrapText="1"/>
    </xf>
    <xf numFmtId="0" fontId="0" fillId="12" borderId="4" xfId="0" applyFill="1" applyBorder="1" applyAlignment="1">
      <alignment horizontal="center" vertical="center" textRotation="90" wrapText="1"/>
    </xf>
    <xf numFmtId="0" fontId="0" fillId="15" borderId="1" xfId="0" applyFill="1" applyBorder="1" applyAlignment="1">
      <alignment horizontal="center" vertical="center" textRotation="90" wrapText="1"/>
    </xf>
    <xf numFmtId="0" fontId="0" fillId="1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0" borderId="1" xfId="0" applyBorder="1" applyAlignment="1"/>
    <xf numFmtId="0" fontId="0" fillId="0" borderId="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/>
    <xf numFmtId="0" fontId="0" fillId="5" borderId="2" xfId="0" applyFill="1" applyBorder="1" applyAlignment="1">
      <alignment horizontal="center" vertical="center" textRotation="90" wrapText="1"/>
    </xf>
    <xf numFmtId="0" fontId="0" fillId="5" borderId="3" xfId="0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 vertical="center" textRotation="90" wrapText="1"/>
    </xf>
    <xf numFmtId="0" fontId="0" fillId="5" borderId="2" xfId="0" quotePrefix="1" applyFill="1" applyBorder="1" applyAlignment="1">
      <alignment horizontal="center" vertical="center" textRotation="90"/>
    </xf>
    <xf numFmtId="0" fontId="0" fillId="5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10" borderId="2" xfId="0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9" borderId="2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7" borderId="2" xfId="0" applyFill="1" applyBorder="1" applyAlignment="1">
      <alignment horizontal="center" vertical="center" textRotation="90" wrapText="1"/>
    </xf>
    <xf numFmtId="0" fontId="0" fillId="8" borderId="21" xfId="0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entump.ump.edu.pl/detail/all-students-in-group-assignments/124878/?sign=943d1fd05ff589176a23f3defe252149" TargetMode="External"/><Relationship Id="rId2" Type="http://schemas.openxmlformats.org/officeDocument/2006/relationships/hyperlink" Target="https://studentump.ump.edu.pl/detail/all-students-in-group-assignments/124877/?sign=ffe32d3cd5411466c158b4845c97c7ab" TargetMode="External"/><Relationship Id="rId1" Type="http://schemas.openxmlformats.org/officeDocument/2006/relationships/hyperlink" Target="https://studentump.ump.edu.pl/detail/all-students-in-group-assignments/124878/?sign=943d1fd05ff589176a23f3defe25214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entump.ump.edu.pl/detail/all-students-in-group-assignments/124878/?sign=943d1fd05ff589176a23f3defe252149" TargetMode="External"/><Relationship Id="rId2" Type="http://schemas.openxmlformats.org/officeDocument/2006/relationships/hyperlink" Target="https://studentump.ump.edu.pl/detail/all-students-in-group-assignments/124877/?sign=ffe32d3cd5411466c158b4845c97c7ab" TargetMode="External"/><Relationship Id="rId1" Type="http://schemas.openxmlformats.org/officeDocument/2006/relationships/hyperlink" Target="https://studentump.ump.edu.pl/detail/all-students-in-group-assignments/124878/?sign=943d1fd05ff589176a23f3defe252149" TargetMode="External"/><Relationship Id="rId4" Type="http://schemas.openxmlformats.org/officeDocument/2006/relationships/hyperlink" Target="https://studentump.ump.edu.pl/detail/all-students-in-group-assignments/124876/?sign=d3ea28210d09a5f6685c840ab0d64f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7"/>
  <sheetViews>
    <sheetView topLeftCell="A40" workbookViewId="0">
      <selection activeCell="Q16" sqref="Q16"/>
    </sheetView>
  </sheetViews>
  <sheetFormatPr defaultRowHeight="15" x14ac:dyDescent="0.25"/>
  <cols>
    <col min="2" max="2" width="3" bestFit="1" customWidth="1"/>
    <col min="3" max="3" width="14.71093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7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675</v>
      </c>
    </row>
    <row r="4" spans="2:11" x14ac:dyDescent="0.25">
      <c r="B4" s="2">
        <v>2</v>
      </c>
      <c r="C4" s="2" t="s">
        <v>52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676</v>
      </c>
    </row>
    <row r="5" spans="2:11" x14ac:dyDescent="0.25">
      <c r="B5" s="2">
        <v>3</v>
      </c>
      <c r="C5" s="2" t="s">
        <v>62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677</v>
      </c>
    </row>
    <row r="6" spans="2:11" x14ac:dyDescent="0.25">
      <c r="B6" s="2">
        <v>4</v>
      </c>
      <c r="C6" s="2" t="s">
        <v>64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70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87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108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115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124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139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143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11" x14ac:dyDescent="0.25">
      <c r="B14" s="2">
        <v>12</v>
      </c>
      <c r="C14" s="2" t="s">
        <v>148</v>
      </c>
      <c r="D14" s="7">
        <v>12</v>
      </c>
      <c r="E14" s="118"/>
      <c r="F14" s="9">
        <v>12</v>
      </c>
      <c r="G14" s="115"/>
      <c r="H14" s="3">
        <v>12</v>
      </c>
      <c r="I14" s="112"/>
    </row>
    <row r="15" spans="2:11" x14ac:dyDescent="0.25">
      <c r="B15" s="2">
        <v>13</v>
      </c>
      <c r="C15" s="2" t="s">
        <v>152</v>
      </c>
      <c r="D15" s="7">
        <v>13</v>
      </c>
      <c r="E15" s="118"/>
      <c r="F15" s="9">
        <v>13</v>
      </c>
      <c r="G15" s="115"/>
      <c r="H15" s="3">
        <v>13</v>
      </c>
      <c r="I15" s="113"/>
    </row>
    <row r="16" spans="2:11" x14ac:dyDescent="0.25">
      <c r="B16" s="2">
        <v>14</v>
      </c>
      <c r="C16" s="2" t="s">
        <v>158</v>
      </c>
      <c r="D16" s="7">
        <v>14</v>
      </c>
      <c r="E16" s="118"/>
      <c r="F16" s="9">
        <v>14</v>
      </c>
      <c r="G16" s="115"/>
      <c r="H16" s="2">
        <v>1</v>
      </c>
      <c r="I16" s="123" t="s">
        <v>671</v>
      </c>
    </row>
    <row r="17" spans="2:9" x14ac:dyDescent="0.25">
      <c r="B17" s="2">
        <v>15</v>
      </c>
      <c r="C17" s="2" t="s">
        <v>170</v>
      </c>
      <c r="D17" s="7">
        <v>15</v>
      </c>
      <c r="E17" s="118"/>
      <c r="F17" s="9">
        <v>15</v>
      </c>
      <c r="G17" s="115"/>
      <c r="H17" s="2">
        <v>2</v>
      </c>
      <c r="I17" s="124"/>
    </row>
    <row r="18" spans="2:9" x14ac:dyDescent="0.25">
      <c r="B18" s="2">
        <v>16</v>
      </c>
      <c r="C18" s="2" t="s">
        <v>184</v>
      </c>
      <c r="D18" s="7">
        <v>16</v>
      </c>
      <c r="E18" s="118"/>
      <c r="F18" s="9">
        <v>16</v>
      </c>
      <c r="G18" s="115"/>
      <c r="H18" s="2">
        <v>3</v>
      </c>
      <c r="I18" s="124"/>
    </row>
    <row r="19" spans="2:9" x14ac:dyDescent="0.25">
      <c r="B19" s="2">
        <v>17</v>
      </c>
      <c r="C19" s="7"/>
      <c r="D19" s="7">
        <v>17</v>
      </c>
      <c r="E19" s="118"/>
      <c r="F19" s="9">
        <v>17</v>
      </c>
      <c r="G19" s="115"/>
      <c r="H19" s="2">
        <v>4</v>
      </c>
      <c r="I19" s="124"/>
    </row>
    <row r="20" spans="2:9" x14ac:dyDescent="0.25">
      <c r="B20" s="2">
        <v>18</v>
      </c>
      <c r="C20" s="2" t="s">
        <v>194</v>
      </c>
      <c r="D20" s="7">
        <v>18</v>
      </c>
      <c r="E20" s="118"/>
      <c r="F20" s="9">
        <v>18</v>
      </c>
      <c r="G20" s="115"/>
      <c r="H20" s="2">
        <v>5</v>
      </c>
      <c r="I20" s="124"/>
    </row>
    <row r="21" spans="2:9" x14ac:dyDescent="0.25">
      <c r="B21" s="2">
        <v>19</v>
      </c>
      <c r="C21" s="2" t="s">
        <v>200</v>
      </c>
      <c r="D21" s="7">
        <v>19</v>
      </c>
      <c r="E21" s="118"/>
      <c r="F21" s="9">
        <v>19</v>
      </c>
      <c r="G21" s="115"/>
      <c r="H21" s="2">
        <v>6</v>
      </c>
      <c r="I21" s="124"/>
    </row>
    <row r="22" spans="2:9" x14ac:dyDescent="0.25">
      <c r="B22" s="2">
        <v>20</v>
      </c>
      <c r="C22" s="2" t="s">
        <v>206</v>
      </c>
      <c r="D22" s="7">
        <v>20</v>
      </c>
      <c r="E22" s="118"/>
      <c r="F22" s="9">
        <v>20</v>
      </c>
      <c r="G22" s="115"/>
      <c r="H22" s="2">
        <v>7</v>
      </c>
      <c r="I22" s="124"/>
    </row>
    <row r="23" spans="2:9" x14ac:dyDescent="0.25">
      <c r="B23" s="2">
        <v>21</v>
      </c>
      <c r="C23" s="2" t="s">
        <v>215</v>
      </c>
      <c r="D23" s="7">
        <v>21</v>
      </c>
      <c r="E23" s="118"/>
      <c r="F23" s="9">
        <v>21</v>
      </c>
      <c r="G23" s="116"/>
      <c r="H23" s="2">
        <v>8</v>
      </c>
      <c r="I23" s="124"/>
    </row>
    <row r="24" spans="2:9" x14ac:dyDescent="0.25">
      <c r="B24" s="2">
        <v>22</v>
      </c>
      <c r="C24" s="2" t="s">
        <v>231</v>
      </c>
      <c r="D24" s="7">
        <v>22</v>
      </c>
      <c r="E24" s="118"/>
      <c r="F24" s="8">
        <v>1</v>
      </c>
      <c r="G24" s="126" t="s">
        <v>668</v>
      </c>
      <c r="H24" s="2">
        <v>9</v>
      </c>
      <c r="I24" s="124"/>
    </row>
    <row r="25" spans="2:9" x14ac:dyDescent="0.25">
      <c r="B25" s="2">
        <v>23</v>
      </c>
      <c r="C25" s="2" t="s">
        <v>241</v>
      </c>
      <c r="D25" s="7">
        <v>23</v>
      </c>
      <c r="E25" s="118"/>
      <c r="F25" s="8">
        <v>2</v>
      </c>
      <c r="G25" s="127"/>
      <c r="H25" s="2">
        <v>10</v>
      </c>
      <c r="I25" s="124"/>
    </row>
    <row r="26" spans="2:9" x14ac:dyDescent="0.25">
      <c r="B26" s="2">
        <v>24</v>
      </c>
      <c r="C26" s="2" t="s">
        <v>242</v>
      </c>
      <c r="D26" s="7">
        <v>24</v>
      </c>
      <c r="E26" s="118"/>
      <c r="F26" s="8">
        <v>3</v>
      </c>
      <c r="G26" s="127"/>
      <c r="H26" s="2">
        <v>11</v>
      </c>
      <c r="I26" s="124"/>
    </row>
    <row r="27" spans="2:9" x14ac:dyDescent="0.25">
      <c r="B27" s="2">
        <v>25</v>
      </c>
      <c r="C27" s="2" t="s">
        <v>243</v>
      </c>
      <c r="D27" s="7">
        <v>25</v>
      </c>
      <c r="E27" s="118"/>
      <c r="F27" s="8">
        <v>4</v>
      </c>
      <c r="G27" s="127"/>
      <c r="H27" s="2">
        <v>12</v>
      </c>
      <c r="I27" s="124"/>
    </row>
    <row r="28" spans="2:9" x14ac:dyDescent="0.25">
      <c r="B28" s="2">
        <v>26</v>
      </c>
      <c r="C28" s="2" t="s">
        <v>267</v>
      </c>
      <c r="D28" s="7">
        <v>26</v>
      </c>
      <c r="E28" s="118"/>
      <c r="F28" s="8">
        <v>5</v>
      </c>
      <c r="G28" s="127"/>
      <c r="H28" s="2">
        <v>13</v>
      </c>
      <c r="I28" s="125"/>
    </row>
    <row r="29" spans="2:9" x14ac:dyDescent="0.25">
      <c r="B29" s="2">
        <v>27</v>
      </c>
      <c r="C29" s="2" t="s">
        <v>270</v>
      </c>
      <c r="D29" s="7">
        <v>27</v>
      </c>
      <c r="E29" s="118"/>
      <c r="F29" s="8">
        <v>6</v>
      </c>
      <c r="G29" s="127"/>
      <c r="H29" s="3">
        <v>1</v>
      </c>
      <c r="I29" s="111" t="s">
        <v>672</v>
      </c>
    </row>
    <row r="30" spans="2:9" x14ac:dyDescent="0.25">
      <c r="B30" s="2">
        <v>28</v>
      </c>
      <c r="C30" s="7"/>
      <c r="D30" s="7">
        <v>28</v>
      </c>
      <c r="E30" s="118"/>
      <c r="F30" s="8">
        <v>7</v>
      </c>
      <c r="G30" s="127"/>
      <c r="H30" s="3">
        <v>2</v>
      </c>
      <c r="I30" s="112"/>
    </row>
    <row r="31" spans="2:9" x14ac:dyDescent="0.25">
      <c r="B31" s="2">
        <v>29</v>
      </c>
      <c r="C31" s="2" t="s">
        <v>294</v>
      </c>
      <c r="D31" s="7">
        <v>29</v>
      </c>
      <c r="E31" s="118"/>
      <c r="F31" s="8">
        <v>8</v>
      </c>
      <c r="G31" s="127"/>
      <c r="H31" s="3">
        <v>3</v>
      </c>
      <c r="I31" s="112"/>
    </row>
    <row r="32" spans="2:9" x14ac:dyDescent="0.25">
      <c r="B32" s="2">
        <v>30</v>
      </c>
      <c r="C32" s="2" t="s">
        <v>304</v>
      </c>
      <c r="D32" s="7">
        <v>30</v>
      </c>
      <c r="E32" s="118"/>
      <c r="F32" s="8">
        <v>9</v>
      </c>
      <c r="G32" s="127"/>
      <c r="H32" s="3">
        <v>4</v>
      </c>
      <c r="I32" s="112"/>
    </row>
    <row r="33" spans="2:9" x14ac:dyDescent="0.25">
      <c r="B33" s="2">
        <v>31</v>
      </c>
      <c r="C33" s="2" t="s">
        <v>321</v>
      </c>
      <c r="D33" s="7">
        <v>31</v>
      </c>
      <c r="E33" s="118"/>
      <c r="F33" s="8">
        <v>10</v>
      </c>
      <c r="G33" s="127"/>
      <c r="H33" s="3">
        <v>5</v>
      </c>
      <c r="I33" s="112"/>
    </row>
    <row r="34" spans="2:9" x14ac:dyDescent="0.25">
      <c r="B34" s="2">
        <v>32</v>
      </c>
      <c r="C34" s="2" t="s">
        <v>323</v>
      </c>
      <c r="D34" s="7">
        <v>32</v>
      </c>
      <c r="E34" s="119"/>
      <c r="F34" s="8">
        <v>11</v>
      </c>
      <c r="G34" s="127"/>
      <c r="H34" s="3">
        <v>6</v>
      </c>
      <c r="I34" s="112"/>
    </row>
    <row r="35" spans="2:9" x14ac:dyDescent="0.25">
      <c r="B35" s="2">
        <v>33</v>
      </c>
      <c r="C35" s="2" t="s">
        <v>357</v>
      </c>
      <c r="D35" s="39">
        <v>1</v>
      </c>
      <c r="E35" s="120" t="s">
        <v>666</v>
      </c>
      <c r="F35" s="8">
        <v>12</v>
      </c>
      <c r="G35" s="127"/>
      <c r="H35" s="3">
        <v>7</v>
      </c>
      <c r="I35" s="112"/>
    </row>
    <row r="36" spans="2:9" x14ac:dyDescent="0.25">
      <c r="B36" s="2">
        <v>34</v>
      </c>
      <c r="C36" s="3" t="s">
        <v>88</v>
      </c>
      <c r="D36" s="39">
        <v>2</v>
      </c>
      <c r="E36" s="121"/>
      <c r="F36" s="8">
        <v>13</v>
      </c>
      <c r="G36" s="127"/>
      <c r="H36" s="3">
        <v>8</v>
      </c>
      <c r="I36" s="112"/>
    </row>
    <row r="37" spans="2:9" x14ac:dyDescent="0.25">
      <c r="B37" s="2">
        <v>35</v>
      </c>
      <c r="C37" s="3" t="s">
        <v>109</v>
      </c>
      <c r="D37" s="39">
        <v>3</v>
      </c>
      <c r="E37" s="121"/>
      <c r="F37" s="8">
        <v>14</v>
      </c>
      <c r="G37" s="127"/>
      <c r="H37" s="3">
        <v>9</v>
      </c>
      <c r="I37" s="112"/>
    </row>
    <row r="38" spans="2:9" x14ac:dyDescent="0.25">
      <c r="B38" s="2">
        <v>36</v>
      </c>
      <c r="C38" s="2" t="s">
        <v>414</v>
      </c>
      <c r="D38" s="39">
        <v>4</v>
      </c>
      <c r="E38" s="121"/>
      <c r="F38" s="8">
        <v>15</v>
      </c>
      <c r="G38" s="127"/>
      <c r="H38" s="3">
        <v>10</v>
      </c>
      <c r="I38" s="112"/>
    </row>
    <row r="39" spans="2:9" x14ac:dyDescent="0.25">
      <c r="B39" s="2">
        <v>37</v>
      </c>
      <c r="C39" s="2" t="s">
        <v>417</v>
      </c>
      <c r="D39" s="39">
        <v>5</v>
      </c>
      <c r="E39" s="121"/>
      <c r="F39" s="8">
        <v>16</v>
      </c>
      <c r="G39" s="127"/>
      <c r="H39" s="3">
        <v>11</v>
      </c>
      <c r="I39" s="112"/>
    </row>
    <row r="40" spans="2:9" x14ac:dyDescent="0.25">
      <c r="B40" s="2">
        <v>38</v>
      </c>
      <c r="C40" s="3" t="s">
        <v>226</v>
      </c>
      <c r="D40" s="39">
        <v>6</v>
      </c>
      <c r="E40" s="121"/>
      <c r="F40" s="8">
        <v>17</v>
      </c>
      <c r="G40" s="127"/>
      <c r="H40" s="3">
        <v>12</v>
      </c>
      <c r="I40" s="112"/>
    </row>
    <row r="41" spans="2:9" x14ac:dyDescent="0.25">
      <c r="B41" s="2">
        <v>39</v>
      </c>
      <c r="C41" s="2" t="s">
        <v>444</v>
      </c>
      <c r="D41" s="39">
        <v>7</v>
      </c>
      <c r="E41" s="121"/>
      <c r="F41" s="8">
        <v>18</v>
      </c>
      <c r="G41" s="127"/>
      <c r="H41" s="3">
        <v>13</v>
      </c>
      <c r="I41" s="113"/>
    </row>
    <row r="42" spans="2:9" x14ac:dyDescent="0.25">
      <c r="B42" s="2">
        <v>40</v>
      </c>
      <c r="C42" s="2" t="s">
        <v>455</v>
      </c>
      <c r="D42" s="39">
        <v>8</v>
      </c>
      <c r="E42" s="121"/>
      <c r="F42" s="8">
        <v>19</v>
      </c>
      <c r="G42" s="127"/>
      <c r="H42" s="2">
        <v>1</v>
      </c>
      <c r="I42" s="123" t="s">
        <v>673</v>
      </c>
    </row>
    <row r="43" spans="2:9" x14ac:dyDescent="0.25">
      <c r="B43" s="2">
        <v>41</v>
      </c>
      <c r="C43" s="2" t="s">
        <v>456</v>
      </c>
      <c r="D43" s="39">
        <v>9</v>
      </c>
      <c r="E43" s="121"/>
      <c r="F43" s="8">
        <v>20</v>
      </c>
      <c r="G43" s="127"/>
      <c r="H43" s="2">
        <v>2</v>
      </c>
      <c r="I43" s="124"/>
    </row>
    <row r="44" spans="2:9" x14ac:dyDescent="0.25">
      <c r="B44" s="2">
        <v>42</v>
      </c>
      <c r="C44" s="2" t="s">
        <v>460</v>
      </c>
      <c r="D44" s="39">
        <v>10</v>
      </c>
      <c r="E44" s="121"/>
      <c r="F44" s="8">
        <v>21</v>
      </c>
      <c r="G44" s="127"/>
      <c r="H44" s="2">
        <v>3</v>
      </c>
      <c r="I44" s="124"/>
    </row>
    <row r="45" spans="2:9" x14ac:dyDescent="0.25">
      <c r="B45" s="2">
        <v>43</v>
      </c>
      <c r="C45" s="2" t="s">
        <v>464</v>
      </c>
      <c r="D45" s="39">
        <v>11</v>
      </c>
      <c r="E45" s="121"/>
      <c r="F45" s="8">
        <v>22</v>
      </c>
      <c r="G45" s="128"/>
      <c r="H45" s="2">
        <v>4</v>
      </c>
      <c r="I45" s="124"/>
    </row>
    <row r="46" spans="2:9" x14ac:dyDescent="0.25">
      <c r="B46" s="2">
        <v>44</v>
      </c>
      <c r="C46" s="3" t="s">
        <v>392</v>
      </c>
      <c r="D46" s="39">
        <v>12</v>
      </c>
      <c r="E46" s="121"/>
      <c r="F46" s="9">
        <v>1</v>
      </c>
      <c r="G46" s="114" t="s">
        <v>669</v>
      </c>
      <c r="H46" s="2">
        <v>5</v>
      </c>
      <c r="I46" s="124"/>
    </row>
    <row r="47" spans="2:9" x14ac:dyDescent="0.25">
      <c r="B47" s="2">
        <v>45</v>
      </c>
      <c r="C47" s="3" t="s">
        <v>523</v>
      </c>
      <c r="D47" s="39">
        <v>13</v>
      </c>
      <c r="E47" s="121"/>
      <c r="F47" s="9">
        <v>2</v>
      </c>
      <c r="G47" s="115"/>
      <c r="H47" s="2">
        <v>6</v>
      </c>
      <c r="I47" s="124"/>
    </row>
    <row r="48" spans="2:9" x14ac:dyDescent="0.25">
      <c r="B48" s="2">
        <v>46</v>
      </c>
      <c r="C48" s="3" t="s">
        <v>620</v>
      </c>
      <c r="D48" s="39">
        <v>14</v>
      </c>
      <c r="E48" s="121"/>
      <c r="F48" s="9">
        <v>3</v>
      </c>
      <c r="G48" s="115"/>
      <c r="H48" s="2">
        <v>7</v>
      </c>
      <c r="I48" s="124"/>
    </row>
    <row r="49" spans="2:9" x14ac:dyDescent="0.25">
      <c r="B49" s="2">
        <v>47</v>
      </c>
      <c r="C49" s="2" t="s">
        <v>507</v>
      </c>
      <c r="D49" s="39">
        <v>15</v>
      </c>
      <c r="E49" s="121"/>
      <c r="F49" s="9">
        <v>4</v>
      </c>
      <c r="G49" s="115"/>
      <c r="H49" s="2">
        <v>8</v>
      </c>
      <c r="I49" s="124"/>
    </row>
    <row r="50" spans="2:9" x14ac:dyDescent="0.25">
      <c r="B50" s="2">
        <v>48</v>
      </c>
      <c r="C50" s="2" t="s">
        <v>509</v>
      </c>
      <c r="D50" s="39">
        <v>16</v>
      </c>
      <c r="E50" s="121"/>
      <c r="F50" s="9">
        <v>5</v>
      </c>
      <c r="G50" s="115"/>
      <c r="H50" s="2">
        <v>9</v>
      </c>
      <c r="I50" s="124"/>
    </row>
    <row r="51" spans="2:9" x14ac:dyDescent="0.25">
      <c r="B51" s="2">
        <v>49</v>
      </c>
      <c r="C51" s="2" t="s">
        <v>514</v>
      </c>
      <c r="D51" s="39">
        <v>17</v>
      </c>
      <c r="E51" s="121"/>
      <c r="F51" s="9">
        <v>6</v>
      </c>
      <c r="G51" s="115"/>
      <c r="H51" s="2">
        <v>10</v>
      </c>
      <c r="I51" s="124"/>
    </row>
    <row r="52" spans="2:9" x14ac:dyDescent="0.25">
      <c r="B52" s="2">
        <v>50</v>
      </c>
      <c r="C52" s="2" t="s">
        <v>520</v>
      </c>
      <c r="D52" s="39">
        <v>18</v>
      </c>
      <c r="E52" s="121"/>
      <c r="F52" s="9">
        <v>7</v>
      </c>
      <c r="G52" s="115"/>
      <c r="H52" s="2">
        <v>11</v>
      </c>
      <c r="I52" s="124"/>
    </row>
    <row r="53" spans="2:9" x14ac:dyDescent="0.25">
      <c r="B53" s="2">
        <v>51</v>
      </c>
      <c r="C53" s="2" t="s">
        <v>521</v>
      </c>
      <c r="D53" s="39">
        <v>19</v>
      </c>
      <c r="E53" s="121"/>
      <c r="F53" s="9">
        <v>8</v>
      </c>
      <c r="G53" s="115"/>
      <c r="H53" s="2">
        <v>12</v>
      </c>
      <c r="I53" s="124"/>
    </row>
    <row r="54" spans="2:9" x14ac:dyDescent="0.25">
      <c r="B54" s="2">
        <v>52</v>
      </c>
      <c r="C54" s="2" t="s">
        <v>522</v>
      </c>
      <c r="D54" s="39">
        <v>20</v>
      </c>
      <c r="E54" s="121"/>
      <c r="F54" s="9">
        <v>9</v>
      </c>
      <c r="G54" s="115"/>
      <c r="H54" s="2">
        <v>13</v>
      </c>
      <c r="I54" s="125"/>
    </row>
    <row r="55" spans="2:9" x14ac:dyDescent="0.25">
      <c r="B55" s="2">
        <v>53</v>
      </c>
      <c r="C55" s="2" t="s">
        <v>526</v>
      </c>
      <c r="D55" s="39">
        <v>21</v>
      </c>
      <c r="E55" s="121"/>
      <c r="F55" s="9">
        <v>10</v>
      </c>
      <c r="G55" s="115"/>
      <c r="H55" s="3">
        <v>1</v>
      </c>
      <c r="I55" s="111" t="s">
        <v>674</v>
      </c>
    </row>
    <row r="56" spans="2:9" x14ac:dyDescent="0.25">
      <c r="B56" s="2">
        <v>54</v>
      </c>
      <c r="C56" s="2" t="s">
        <v>527</v>
      </c>
      <c r="D56" s="39">
        <v>22</v>
      </c>
      <c r="E56" s="121"/>
      <c r="F56" s="9">
        <v>11</v>
      </c>
      <c r="G56" s="115"/>
      <c r="H56" s="3">
        <v>2</v>
      </c>
      <c r="I56" s="112"/>
    </row>
    <row r="57" spans="2:9" x14ac:dyDescent="0.25">
      <c r="B57" s="2">
        <v>55</v>
      </c>
      <c r="C57" s="2" t="s">
        <v>544</v>
      </c>
      <c r="D57" s="39">
        <v>23</v>
      </c>
      <c r="E57" s="121"/>
      <c r="F57" s="9">
        <v>12</v>
      </c>
      <c r="G57" s="115"/>
      <c r="H57" s="3">
        <v>3</v>
      </c>
      <c r="I57" s="112"/>
    </row>
    <row r="58" spans="2:9" x14ac:dyDescent="0.25">
      <c r="B58" s="2">
        <v>56</v>
      </c>
      <c r="C58" s="2" t="s">
        <v>554</v>
      </c>
      <c r="D58" s="39">
        <v>24</v>
      </c>
      <c r="E58" s="121"/>
      <c r="F58" s="9">
        <v>13</v>
      </c>
      <c r="G58" s="115"/>
      <c r="H58" s="3">
        <v>4</v>
      </c>
      <c r="I58" s="112"/>
    </row>
    <row r="59" spans="2:9" x14ac:dyDescent="0.25">
      <c r="B59" s="2">
        <v>57</v>
      </c>
      <c r="C59" s="2" t="s">
        <v>591</v>
      </c>
      <c r="D59" s="39">
        <v>25</v>
      </c>
      <c r="E59" s="121"/>
      <c r="F59" s="9">
        <v>14</v>
      </c>
      <c r="G59" s="115"/>
      <c r="H59" s="3">
        <v>5</v>
      </c>
      <c r="I59" s="112"/>
    </row>
    <row r="60" spans="2:9" x14ac:dyDescent="0.25">
      <c r="B60" s="2">
        <v>58</v>
      </c>
      <c r="C60" s="2" t="s">
        <v>606</v>
      </c>
      <c r="D60" s="39">
        <v>26</v>
      </c>
      <c r="E60" s="121"/>
      <c r="F60" s="9">
        <v>15</v>
      </c>
      <c r="G60" s="115"/>
      <c r="H60" s="3">
        <v>6</v>
      </c>
      <c r="I60" s="112"/>
    </row>
    <row r="61" spans="2:9" x14ac:dyDescent="0.25">
      <c r="B61" s="2">
        <v>59</v>
      </c>
      <c r="C61" s="2" t="s">
        <v>617</v>
      </c>
      <c r="D61" s="39">
        <v>27</v>
      </c>
      <c r="E61" s="121"/>
      <c r="F61" s="9">
        <v>16</v>
      </c>
      <c r="G61" s="115"/>
      <c r="H61" s="3">
        <v>7</v>
      </c>
      <c r="I61" s="112"/>
    </row>
    <row r="62" spans="2:9" x14ac:dyDescent="0.25">
      <c r="B62" s="2">
        <v>60</v>
      </c>
      <c r="C62" s="2" t="s">
        <v>623</v>
      </c>
      <c r="D62" s="39">
        <v>28</v>
      </c>
      <c r="E62" s="121"/>
      <c r="F62" s="9">
        <v>17</v>
      </c>
      <c r="G62" s="115"/>
      <c r="H62" s="3">
        <v>8</v>
      </c>
      <c r="I62" s="112"/>
    </row>
    <row r="63" spans="2:9" x14ac:dyDescent="0.25">
      <c r="B63" s="2">
        <v>61</v>
      </c>
      <c r="C63" s="2" t="s">
        <v>631</v>
      </c>
      <c r="D63" s="39">
        <v>29</v>
      </c>
      <c r="E63" s="121"/>
      <c r="F63" s="9">
        <v>18</v>
      </c>
      <c r="G63" s="115"/>
      <c r="H63" s="3">
        <v>9</v>
      </c>
      <c r="I63" s="112"/>
    </row>
    <row r="64" spans="2:9" x14ac:dyDescent="0.25">
      <c r="B64" s="2">
        <v>62</v>
      </c>
      <c r="C64" s="2" t="s">
        <v>633</v>
      </c>
      <c r="D64" s="39">
        <v>30</v>
      </c>
      <c r="E64" s="121"/>
      <c r="F64" s="9">
        <v>19</v>
      </c>
      <c r="G64" s="115"/>
      <c r="H64" s="3">
        <v>10</v>
      </c>
      <c r="I64" s="112"/>
    </row>
    <row r="65" spans="2:9" x14ac:dyDescent="0.25">
      <c r="B65" s="2">
        <v>63</v>
      </c>
      <c r="C65" s="39" t="s">
        <v>962</v>
      </c>
      <c r="D65" s="39">
        <v>31</v>
      </c>
      <c r="E65" s="121"/>
      <c r="F65" s="9">
        <v>20</v>
      </c>
      <c r="G65" s="115"/>
      <c r="H65" s="3">
        <v>11</v>
      </c>
      <c r="I65" s="112"/>
    </row>
    <row r="66" spans="2:9" x14ac:dyDescent="0.25">
      <c r="B66" s="2">
        <v>64</v>
      </c>
      <c r="C66" s="2" t="s">
        <v>645</v>
      </c>
      <c r="D66" s="39">
        <v>32</v>
      </c>
      <c r="E66" s="121"/>
      <c r="F66" s="9">
        <v>21</v>
      </c>
      <c r="G66" s="115"/>
      <c r="H66" s="3">
        <v>12</v>
      </c>
      <c r="I66" s="112"/>
    </row>
    <row r="67" spans="2:9" x14ac:dyDescent="0.25">
      <c r="B67" s="2">
        <v>65</v>
      </c>
      <c r="C67" s="7"/>
      <c r="D67" s="39">
        <v>33</v>
      </c>
      <c r="E67" s="122"/>
      <c r="F67" s="9">
        <v>22</v>
      </c>
      <c r="G67" s="116"/>
      <c r="H67" s="3">
        <v>13</v>
      </c>
      <c r="I67" s="113"/>
    </row>
  </sheetData>
  <mergeCells count="10">
    <mergeCell ref="I55:I67"/>
    <mergeCell ref="G3:G23"/>
    <mergeCell ref="E3:E34"/>
    <mergeCell ref="E35:E67"/>
    <mergeCell ref="G46:G67"/>
    <mergeCell ref="I3:I15"/>
    <mergeCell ref="I16:I28"/>
    <mergeCell ref="G24:G45"/>
    <mergeCell ref="I29:I41"/>
    <mergeCell ref="I42:I54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3"/>
  <sheetViews>
    <sheetView workbookViewId="0">
      <selection activeCell="C11" sqref="C11"/>
    </sheetView>
  </sheetViews>
  <sheetFormatPr defaultRowHeight="15" x14ac:dyDescent="0.25"/>
  <cols>
    <col min="2" max="2" width="3" bestFit="1" customWidth="1"/>
    <col min="3" max="3" width="17.5703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45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719</v>
      </c>
    </row>
    <row r="4" spans="2:11" x14ac:dyDescent="0.25">
      <c r="B4" s="2">
        <v>2</v>
      </c>
      <c r="C4" s="2" t="s">
        <v>80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720</v>
      </c>
    </row>
    <row r="5" spans="2:11" x14ac:dyDescent="0.25">
      <c r="B5" s="2">
        <v>3</v>
      </c>
      <c r="C5" s="2" t="s">
        <v>83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721</v>
      </c>
    </row>
    <row r="6" spans="2:11" x14ac:dyDescent="0.25">
      <c r="B6" s="2">
        <v>4</v>
      </c>
      <c r="C6" s="3" t="s">
        <v>107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232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370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399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470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602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646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647</v>
      </c>
      <c r="D13" s="7">
        <v>11</v>
      </c>
      <c r="E13" s="119"/>
      <c r="F13" s="9">
        <v>11</v>
      </c>
      <c r="G13" s="116"/>
      <c r="H13" s="3">
        <v>11</v>
      </c>
      <c r="I13" s="113"/>
    </row>
  </sheetData>
  <mergeCells count="3">
    <mergeCell ref="E3:E13"/>
    <mergeCell ref="G3:G13"/>
    <mergeCell ref="I3:I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5"/>
  <sheetViews>
    <sheetView workbookViewId="0">
      <selection activeCell="M30" sqref="M30"/>
    </sheetView>
  </sheetViews>
  <sheetFormatPr defaultRowHeight="15" x14ac:dyDescent="0.25"/>
  <cols>
    <col min="2" max="2" width="3" bestFit="1" customWidth="1"/>
    <col min="3" max="3" width="11.1406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101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722</v>
      </c>
    </row>
    <row r="4" spans="2:11" x14ac:dyDescent="0.25">
      <c r="B4" s="2">
        <v>2</v>
      </c>
      <c r="C4" s="2" t="s">
        <v>117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723</v>
      </c>
    </row>
    <row r="5" spans="2:11" x14ac:dyDescent="0.25">
      <c r="B5" s="2">
        <v>3</v>
      </c>
      <c r="C5" s="2" t="s">
        <v>160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734</v>
      </c>
    </row>
    <row r="6" spans="2:11" x14ac:dyDescent="0.25">
      <c r="B6" s="2">
        <v>4</v>
      </c>
      <c r="C6" s="2" t="s">
        <v>233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266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291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298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387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421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580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608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11" x14ac:dyDescent="0.25">
      <c r="B14" s="2">
        <v>12</v>
      </c>
      <c r="C14" s="2" t="s">
        <v>625</v>
      </c>
      <c r="D14" s="7">
        <v>12</v>
      </c>
      <c r="E14" s="118"/>
      <c r="F14" s="9">
        <v>12</v>
      </c>
      <c r="G14" s="115"/>
      <c r="H14" s="3">
        <v>12</v>
      </c>
      <c r="I14" s="112"/>
    </row>
    <row r="15" spans="2:11" x14ac:dyDescent="0.25">
      <c r="B15" s="2">
        <v>13</v>
      </c>
      <c r="C15" s="2" t="s">
        <v>659</v>
      </c>
      <c r="D15" s="7">
        <v>13</v>
      </c>
      <c r="E15" s="119"/>
      <c r="F15" s="9">
        <v>13</v>
      </c>
      <c r="G15" s="116"/>
      <c r="H15" s="3">
        <v>13</v>
      </c>
      <c r="I15" s="113"/>
    </row>
  </sheetData>
  <mergeCells count="3">
    <mergeCell ref="E3:E15"/>
    <mergeCell ref="G3:G15"/>
    <mergeCell ref="I3:I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5"/>
  <sheetViews>
    <sheetView topLeftCell="A26" workbookViewId="0">
      <selection activeCell="L56" sqref="L56"/>
    </sheetView>
  </sheetViews>
  <sheetFormatPr defaultRowHeight="15" x14ac:dyDescent="0.25"/>
  <cols>
    <col min="2" max="2" width="3" bestFit="1" customWidth="1"/>
    <col min="3" max="3" width="14.285156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1</v>
      </c>
      <c r="D3" s="7">
        <v>1</v>
      </c>
      <c r="E3" s="131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724</v>
      </c>
    </row>
    <row r="4" spans="2:11" x14ac:dyDescent="0.25">
      <c r="B4" s="2">
        <v>2</v>
      </c>
      <c r="C4" s="2" t="s">
        <v>50</v>
      </c>
      <c r="D4" s="7">
        <v>2</v>
      </c>
      <c r="E4" s="175"/>
      <c r="F4" s="9">
        <v>2</v>
      </c>
      <c r="G4" s="175"/>
      <c r="H4" s="3">
        <v>2</v>
      </c>
      <c r="I4" s="124"/>
      <c r="K4" t="s">
        <v>725</v>
      </c>
    </row>
    <row r="5" spans="2:11" x14ac:dyDescent="0.25">
      <c r="B5" s="2">
        <v>3</v>
      </c>
      <c r="C5" s="2" t="s">
        <v>54</v>
      </c>
      <c r="D5" s="7">
        <v>3</v>
      </c>
      <c r="E5" s="175"/>
      <c r="F5" s="9">
        <v>3</v>
      </c>
      <c r="G5" s="175"/>
      <c r="H5" s="3">
        <v>3</v>
      </c>
      <c r="I5" s="124"/>
    </row>
    <row r="6" spans="2:11" x14ac:dyDescent="0.25">
      <c r="B6" s="2">
        <v>4</v>
      </c>
      <c r="C6" s="2" t="s">
        <v>55</v>
      </c>
      <c r="D6" s="7">
        <v>4</v>
      </c>
      <c r="E6" s="175"/>
      <c r="F6" s="9">
        <v>4</v>
      </c>
      <c r="G6" s="175"/>
      <c r="H6" s="3">
        <v>4</v>
      </c>
      <c r="I6" s="124"/>
    </row>
    <row r="7" spans="2:11" x14ac:dyDescent="0.25">
      <c r="B7" s="2">
        <v>5</v>
      </c>
      <c r="C7" s="2" t="s">
        <v>81</v>
      </c>
      <c r="D7" s="7">
        <v>5</v>
      </c>
      <c r="E7" s="175"/>
      <c r="F7" s="9">
        <v>5</v>
      </c>
      <c r="G7" s="175"/>
      <c r="H7" s="3">
        <v>5</v>
      </c>
      <c r="I7" s="124"/>
    </row>
    <row r="8" spans="2:11" x14ac:dyDescent="0.25">
      <c r="B8" s="2">
        <v>6</v>
      </c>
      <c r="C8" s="2" t="s">
        <v>86</v>
      </c>
      <c r="D8" s="7">
        <v>6</v>
      </c>
      <c r="E8" s="175"/>
      <c r="F8" s="9">
        <v>6</v>
      </c>
      <c r="G8" s="175"/>
      <c r="H8" s="3">
        <v>6</v>
      </c>
      <c r="I8" s="124"/>
    </row>
    <row r="9" spans="2:11" x14ac:dyDescent="0.25">
      <c r="B9" s="2">
        <v>7</v>
      </c>
      <c r="C9" s="2" t="s">
        <v>110</v>
      </c>
      <c r="D9" s="7">
        <v>7</v>
      </c>
      <c r="E9" s="175"/>
      <c r="F9" s="9">
        <v>7</v>
      </c>
      <c r="G9" s="175"/>
      <c r="H9" s="3">
        <v>7</v>
      </c>
      <c r="I9" s="124"/>
    </row>
    <row r="10" spans="2:11" x14ac:dyDescent="0.25">
      <c r="B10" s="2">
        <v>8</v>
      </c>
      <c r="C10" s="2" t="s">
        <v>111</v>
      </c>
      <c r="D10" s="7">
        <v>8</v>
      </c>
      <c r="E10" s="175"/>
      <c r="F10" s="9">
        <v>8</v>
      </c>
      <c r="G10" s="175"/>
      <c r="H10" s="3">
        <v>8</v>
      </c>
      <c r="I10" s="124"/>
    </row>
    <row r="11" spans="2:11" x14ac:dyDescent="0.25">
      <c r="B11" s="2">
        <v>9</v>
      </c>
      <c r="C11" s="2" t="s">
        <v>132</v>
      </c>
      <c r="D11" s="7">
        <v>9</v>
      </c>
      <c r="E11" s="175"/>
      <c r="F11" s="9">
        <v>9</v>
      </c>
      <c r="G11" s="175"/>
      <c r="H11" s="3">
        <v>9</v>
      </c>
      <c r="I11" s="124"/>
    </row>
    <row r="12" spans="2:11" x14ac:dyDescent="0.25">
      <c r="B12" s="2">
        <v>10</v>
      </c>
      <c r="C12" s="2" t="s">
        <v>134</v>
      </c>
      <c r="D12" s="7">
        <v>10</v>
      </c>
      <c r="E12" s="175"/>
      <c r="F12" s="9">
        <v>10</v>
      </c>
      <c r="G12" s="175"/>
      <c r="H12" s="3">
        <v>10</v>
      </c>
      <c r="I12" s="124"/>
    </row>
    <row r="13" spans="2:11" x14ac:dyDescent="0.25">
      <c r="B13" s="2">
        <v>11</v>
      </c>
      <c r="C13" s="2" t="s">
        <v>145</v>
      </c>
      <c r="D13" s="7">
        <v>11</v>
      </c>
      <c r="E13" s="175"/>
      <c r="F13" s="9">
        <v>11</v>
      </c>
      <c r="G13" s="175"/>
      <c r="H13" s="3">
        <v>11</v>
      </c>
      <c r="I13" s="124"/>
    </row>
    <row r="14" spans="2:11" x14ac:dyDescent="0.25">
      <c r="B14" s="2">
        <v>12</v>
      </c>
      <c r="C14" s="2" t="s">
        <v>162</v>
      </c>
      <c r="D14" s="7">
        <v>12</v>
      </c>
      <c r="E14" s="175"/>
      <c r="F14" s="9">
        <v>12</v>
      </c>
      <c r="G14" s="175"/>
      <c r="H14" s="3">
        <v>12</v>
      </c>
      <c r="I14" s="125"/>
    </row>
    <row r="15" spans="2:11" x14ac:dyDescent="0.25">
      <c r="B15" s="2">
        <v>13</v>
      </c>
      <c r="C15" s="2" t="s">
        <v>165</v>
      </c>
      <c r="D15" s="7">
        <v>13</v>
      </c>
      <c r="E15" s="175"/>
      <c r="F15" s="9">
        <v>13</v>
      </c>
      <c r="G15" s="175"/>
      <c r="H15" s="2">
        <v>1</v>
      </c>
      <c r="I15" s="123" t="s">
        <v>671</v>
      </c>
    </row>
    <row r="16" spans="2:11" x14ac:dyDescent="0.25">
      <c r="B16" s="2">
        <v>14</v>
      </c>
      <c r="C16" s="2" t="s">
        <v>167</v>
      </c>
      <c r="D16" s="7">
        <v>14</v>
      </c>
      <c r="E16" s="175"/>
      <c r="F16" s="9">
        <v>14</v>
      </c>
      <c r="G16" s="175"/>
      <c r="H16" s="2">
        <v>2</v>
      </c>
      <c r="I16" s="124"/>
    </row>
    <row r="17" spans="2:9" x14ac:dyDescent="0.25">
      <c r="B17" s="2">
        <v>15</v>
      </c>
      <c r="C17" s="2" t="s">
        <v>171</v>
      </c>
      <c r="D17" s="7">
        <v>15</v>
      </c>
      <c r="E17" s="175"/>
      <c r="F17" s="9">
        <v>15</v>
      </c>
      <c r="G17" s="175"/>
      <c r="H17" s="2">
        <v>3</v>
      </c>
      <c r="I17" s="124"/>
    </row>
    <row r="18" spans="2:9" x14ac:dyDescent="0.25">
      <c r="B18" s="2">
        <v>16</v>
      </c>
      <c r="C18" s="2" t="s">
        <v>176</v>
      </c>
      <c r="D18" s="7">
        <v>16</v>
      </c>
      <c r="E18" s="175"/>
      <c r="F18" s="9">
        <v>16</v>
      </c>
      <c r="G18" s="175"/>
      <c r="H18" s="2">
        <v>4</v>
      </c>
      <c r="I18" s="124"/>
    </row>
    <row r="19" spans="2:9" x14ac:dyDescent="0.25">
      <c r="B19" s="2">
        <v>17</v>
      </c>
      <c r="C19" s="2" t="s">
        <v>183</v>
      </c>
      <c r="D19" s="7">
        <v>17</v>
      </c>
      <c r="E19" s="175"/>
      <c r="F19" s="9">
        <v>17</v>
      </c>
      <c r="G19" s="175"/>
      <c r="H19" s="2">
        <v>5</v>
      </c>
      <c r="I19" s="124"/>
    </row>
    <row r="20" spans="2:9" x14ac:dyDescent="0.25">
      <c r="B20" s="2">
        <v>18</v>
      </c>
      <c r="C20" s="2" t="s">
        <v>188</v>
      </c>
      <c r="D20" s="7">
        <v>18</v>
      </c>
      <c r="E20" s="175"/>
      <c r="F20" s="9">
        <v>18</v>
      </c>
      <c r="G20" s="175"/>
      <c r="H20" s="2">
        <v>6</v>
      </c>
      <c r="I20" s="124"/>
    </row>
    <row r="21" spans="2:9" x14ac:dyDescent="0.25">
      <c r="B21" s="2">
        <v>19</v>
      </c>
      <c r="C21" s="2" t="s">
        <v>198</v>
      </c>
      <c r="D21" s="7">
        <v>19</v>
      </c>
      <c r="E21" s="175"/>
      <c r="F21" s="9">
        <v>19</v>
      </c>
      <c r="G21" s="175"/>
      <c r="H21" s="2">
        <v>7</v>
      </c>
      <c r="I21" s="124"/>
    </row>
    <row r="22" spans="2:9" x14ac:dyDescent="0.25">
      <c r="B22" s="2">
        <v>20</v>
      </c>
      <c r="C22" s="2" t="s">
        <v>204</v>
      </c>
      <c r="D22" s="7">
        <v>20</v>
      </c>
      <c r="E22" s="175"/>
      <c r="F22" s="9">
        <v>20</v>
      </c>
      <c r="G22" s="138"/>
      <c r="H22" s="2">
        <v>8</v>
      </c>
      <c r="I22" s="124"/>
    </row>
    <row r="23" spans="2:9" x14ac:dyDescent="0.25">
      <c r="B23" s="2">
        <v>21</v>
      </c>
      <c r="C23" s="2" t="s">
        <v>208</v>
      </c>
      <c r="D23" s="7">
        <v>21</v>
      </c>
      <c r="E23" s="175"/>
      <c r="F23" s="8">
        <v>1</v>
      </c>
      <c r="G23" s="126" t="s">
        <v>668</v>
      </c>
      <c r="H23" s="2">
        <v>9</v>
      </c>
      <c r="I23" s="124"/>
    </row>
    <row r="24" spans="2:9" x14ac:dyDescent="0.25">
      <c r="B24" s="2">
        <v>22</v>
      </c>
      <c r="C24" s="2" t="s">
        <v>210</v>
      </c>
      <c r="D24" s="7">
        <v>22</v>
      </c>
      <c r="E24" s="175"/>
      <c r="F24" s="8">
        <v>2</v>
      </c>
      <c r="G24" s="231"/>
      <c r="H24" s="2">
        <v>10</v>
      </c>
      <c r="I24" s="124"/>
    </row>
    <row r="25" spans="2:9" x14ac:dyDescent="0.25">
      <c r="B25" s="2">
        <v>23</v>
      </c>
      <c r="C25" s="2" t="s">
        <v>211</v>
      </c>
      <c r="D25" s="7">
        <v>23</v>
      </c>
      <c r="E25" s="175"/>
      <c r="F25" s="8">
        <v>3</v>
      </c>
      <c r="G25" s="231"/>
      <c r="H25" s="2">
        <v>11</v>
      </c>
      <c r="I25" s="124"/>
    </row>
    <row r="26" spans="2:9" x14ac:dyDescent="0.25">
      <c r="B26" s="2">
        <v>24</v>
      </c>
      <c r="C26" s="2" t="s">
        <v>229</v>
      </c>
      <c r="D26" s="7">
        <v>24</v>
      </c>
      <c r="E26" s="175"/>
      <c r="F26" s="8">
        <v>4</v>
      </c>
      <c r="G26" s="231"/>
      <c r="H26" s="2">
        <v>12</v>
      </c>
      <c r="I26" s="125"/>
    </row>
    <row r="27" spans="2:9" x14ac:dyDescent="0.25">
      <c r="B27" s="2">
        <v>25</v>
      </c>
      <c r="C27" s="2" t="s">
        <v>246</v>
      </c>
      <c r="D27" s="7">
        <v>25</v>
      </c>
      <c r="E27" s="175"/>
      <c r="F27" s="8">
        <v>5</v>
      </c>
      <c r="G27" s="231"/>
      <c r="H27" s="3">
        <v>1</v>
      </c>
      <c r="I27" s="111" t="s">
        <v>672</v>
      </c>
    </row>
    <row r="28" spans="2:9" x14ac:dyDescent="0.25">
      <c r="B28" s="2">
        <v>26</v>
      </c>
      <c r="C28" s="2" t="s">
        <v>253</v>
      </c>
      <c r="D28" s="7">
        <v>26</v>
      </c>
      <c r="E28" s="175"/>
      <c r="F28" s="8">
        <v>6</v>
      </c>
      <c r="G28" s="231"/>
      <c r="H28" s="3">
        <v>2</v>
      </c>
      <c r="I28" s="124"/>
    </row>
    <row r="29" spans="2:9" x14ac:dyDescent="0.25">
      <c r="B29" s="2">
        <v>27</v>
      </c>
      <c r="C29" s="2" t="s">
        <v>261</v>
      </c>
      <c r="D29" s="7">
        <v>27</v>
      </c>
      <c r="E29" s="175"/>
      <c r="F29" s="8">
        <v>7</v>
      </c>
      <c r="G29" s="231"/>
      <c r="H29" s="3">
        <v>3</v>
      </c>
      <c r="I29" s="124"/>
    </row>
    <row r="30" spans="2:9" x14ac:dyDescent="0.25">
      <c r="B30" s="2">
        <v>28</v>
      </c>
      <c r="C30" s="2" t="s">
        <v>296</v>
      </c>
      <c r="D30" s="7">
        <v>28</v>
      </c>
      <c r="E30" s="175"/>
      <c r="F30" s="8">
        <v>8</v>
      </c>
      <c r="G30" s="231"/>
      <c r="H30" s="3">
        <v>4</v>
      </c>
      <c r="I30" s="124"/>
    </row>
    <row r="31" spans="2:9" x14ac:dyDescent="0.25">
      <c r="B31" s="2">
        <v>29</v>
      </c>
      <c r="C31" s="2" t="s">
        <v>311</v>
      </c>
      <c r="D31" s="7">
        <v>29</v>
      </c>
      <c r="E31" s="175"/>
      <c r="F31" s="8">
        <v>9</v>
      </c>
      <c r="G31" s="231"/>
      <c r="H31" s="3">
        <v>5</v>
      </c>
      <c r="I31" s="124"/>
    </row>
    <row r="32" spans="2:9" x14ac:dyDescent="0.25">
      <c r="B32" s="2">
        <v>30</v>
      </c>
      <c r="C32" s="2" t="s">
        <v>313</v>
      </c>
      <c r="D32" s="7">
        <v>30</v>
      </c>
      <c r="E32" s="138"/>
      <c r="F32" s="8">
        <v>10</v>
      </c>
      <c r="G32" s="231"/>
      <c r="H32" s="3">
        <v>6</v>
      </c>
      <c r="I32" s="124"/>
    </row>
    <row r="33" spans="2:9" x14ac:dyDescent="0.25">
      <c r="B33" s="2">
        <v>31</v>
      </c>
      <c r="C33" s="2" t="s">
        <v>324</v>
      </c>
      <c r="D33" s="39">
        <v>1</v>
      </c>
      <c r="E33" s="139" t="s">
        <v>666</v>
      </c>
      <c r="F33" s="8">
        <v>11</v>
      </c>
      <c r="G33" s="231"/>
      <c r="H33" s="3">
        <v>7</v>
      </c>
      <c r="I33" s="124"/>
    </row>
    <row r="34" spans="2:9" x14ac:dyDescent="0.25">
      <c r="B34" s="2">
        <v>32</v>
      </c>
      <c r="C34" s="2" t="s">
        <v>714</v>
      </c>
      <c r="D34" s="39">
        <v>2</v>
      </c>
      <c r="E34" s="124"/>
      <c r="F34" s="8">
        <v>12</v>
      </c>
      <c r="G34" s="231"/>
      <c r="H34" s="3">
        <v>8</v>
      </c>
      <c r="I34" s="124"/>
    </row>
    <row r="35" spans="2:9" x14ac:dyDescent="0.25">
      <c r="B35" s="2">
        <v>33</v>
      </c>
      <c r="C35" s="2" t="s">
        <v>715</v>
      </c>
      <c r="D35" s="39">
        <v>3</v>
      </c>
      <c r="E35" s="124"/>
      <c r="F35" s="8">
        <v>13</v>
      </c>
      <c r="G35" s="231"/>
      <c r="H35" s="3">
        <v>9</v>
      </c>
      <c r="I35" s="124"/>
    </row>
    <row r="36" spans="2:9" x14ac:dyDescent="0.25">
      <c r="B36" s="2">
        <v>34</v>
      </c>
      <c r="C36" s="2" t="s">
        <v>369</v>
      </c>
      <c r="D36" s="39">
        <v>4</v>
      </c>
      <c r="E36" s="124"/>
      <c r="F36" s="8">
        <v>14</v>
      </c>
      <c r="G36" s="231"/>
      <c r="H36" s="3">
        <v>10</v>
      </c>
      <c r="I36" s="124"/>
    </row>
    <row r="37" spans="2:9" x14ac:dyDescent="0.25">
      <c r="B37" s="2">
        <v>35</v>
      </c>
      <c r="C37" s="2" t="s">
        <v>381</v>
      </c>
      <c r="D37" s="39">
        <v>5</v>
      </c>
      <c r="E37" s="124"/>
      <c r="F37" s="8">
        <v>15</v>
      </c>
      <c r="G37" s="231"/>
      <c r="H37" s="3">
        <v>11</v>
      </c>
      <c r="I37" s="124"/>
    </row>
    <row r="38" spans="2:9" x14ac:dyDescent="0.25">
      <c r="B38" s="2">
        <v>36</v>
      </c>
      <c r="C38" s="2" t="s">
        <v>393</v>
      </c>
      <c r="D38" s="39">
        <v>6</v>
      </c>
      <c r="E38" s="124"/>
      <c r="F38" s="8">
        <v>16</v>
      </c>
      <c r="G38" s="231"/>
      <c r="H38" s="3">
        <v>12</v>
      </c>
      <c r="I38" s="125"/>
    </row>
    <row r="39" spans="2:9" x14ac:dyDescent="0.25">
      <c r="B39" s="2">
        <v>37</v>
      </c>
      <c r="C39" s="2" t="s">
        <v>399</v>
      </c>
      <c r="D39" s="39">
        <v>7</v>
      </c>
      <c r="E39" s="124"/>
      <c r="F39" s="8">
        <v>17</v>
      </c>
      <c r="G39" s="231"/>
      <c r="H39" s="2">
        <v>1</v>
      </c>
      <c r="I39" s="123" t="s">
        <v>673</v>
      </c>
    </row>
    <row r="40" spans="2:9" x14ac:dyDescent="0.25">
      <c r="B40" s="2">
        <v>38</v>
      </c>
      <c r="C40" s="2" t="s">
        <v>402</v>
      </c>
      <c r="D40" s="39">
        <v>8</v>
      </c>
      <c r="E40" s="124"/>
      <c r="F40" s="8">
        <v>18</v>
      </c>
      <c r="G40" s="231"/>
      <c r="H40" s="2">
        <v>2</v>
      </c>
      <c r="I40" s="124"/>
    </row>
    <row r="41" spans="2:9" x14ac:dyDescent="0.25">
      <c r="B41" s="2">
        <v>39</v>
      </c>
      <c r="C41" s="2" t="s">
        <v>409</v>
      </c>
      <c r="D41" s="39">
        <v>9</v>
      </c>
      <c r="E41" s="124"/>
      <c r="F41" s="8">
        <v>19</v>
      </c>
      <c r="G41" s="231"/>
      <c r="H41" s="2">
        <v>3</v>
      </c>
      <c r="I41" s="124"/>
    </row>
    <row r="42" spans="2:9" x14ac:dyDescent="0.25">
      <c r="B42" s="2">
        <v>40</v>
      </c>
      <c r="C42" s="2" t="s">
        <v>425</v>
      </c>
      <c r="D42" s="39">
        <v>10</v>
      </c>
      <c r="E42" s="124"/>
      <c r="F42" s="8">
        <v>20</v>
      </c>
      <c r="G42" s="232"/>
      <c r="H42" s="2">
        <v>4</v>
      </c>
      <c r="I42" s="124"/>
    </row>
    <row r="43" spans="2:9" x14ac:dyDescent="0.25">
      <c r="B43" s="2">
        <v>41</v>
      </c>
      <c r="C43" s="2" t="s">
        <v>443</v>
      </c>
      <c r="D43" s="39">
        <v>11</v>
      </c>
      <c r="E43" s="124"/>
      <c r="F43" s="9">
        <v>1</v>
      </c>
      <c r="G43" s="114" t="s">
        <v>669</v>
      </c>
      <c r="H43" s="2">
        <v>5</v>
      </c>
      <c r="I43" s="124"/>
    </row>
    <row r="44" spans="2:9" x14ac:dyDescent="0.25">
      <c r="B44" s="2">
        <v>42</v>
      </c>
      <c r="C44" s="2" t="s">
        <v>449</v>
      </c>
      <c r="D44" s="39">
        <v>12</v>
      </c>
      <c r="E44" s="124"/>
      <c r="F44" s="9">
        <v>2</v>
      </c>
      <c r="G44" s="124"/>
      <c r="H44" s="2">
        <v>6</v>
      </c>
      <c r="I44" s="124"/>
    </row>
    <row r="45" spans="2:9" x14ac:dyDescent="0.25">
      <c r="B45" s="2">
        <v>43</v>
      </c>
      <c r="C45" s="2" t="s">
        <v>463</v>
      </c>
      <c r="D45" s="39">
        <v>13</v>
      </c>
      <c r="E45" s="124"/>
      <c r="F45" s="9">
        <v>3</v>
      </c>
      <c r="G45" s="124"/>
      <c r="H45" s="2">
        <v>7</v>
      </c>
      <c r="I45" s="124"/>
    </row>
    <row r="46" spans="2:9" x14ac:dyDescent="0.25">
      <c r="B46" s="2">
        <v>44</v>
      </c>
      <c r="C46" s="2" t="s">
        <v>465</v>
      </c>
      <c r="D46" s="39">
        <v>14</v>
      </c>
      <c r="E46" s="124"/>
      <c r="F46" s="9">
        <v>4</v>
      </c>
      <c r="G46" s="124"/>
      <c r="H46" s="2">
        <v>8</v>
      </c>
      <c r="I46" s="124"/>
    </row>
    <row r="47" spans="2:9" x14ac:dyDescent="0.25">
      <c r="B47" s="2">
        <v>45</v>
      </c>
      <c r="C47" s="2" t="s">
        <v>468</v>
      </c>
      <c r="D47" s="39">
        <v>15</v>
      </c>
      <c r="E47" s="124"/>
      <c r="F47" s="9">
        <v>5</v>
      </c>
      <c r="G47" s="124"/>
      <c r="H47" s="2">
        <v>9</v>
      </c>
      <c r="I47" s="124"/>
    </row>
    <row r="48" spans="2:9" x14ac:dyDescent="0.25">
      <c r="B48" s="2">
        <v>46</v>
      </c>
      <c r="C48" s="2" t="s">
        <v>479</v>
      </c>
      <c r="D48" s="39">
        <v>16</v>
      </c>
      <c r="E48" s="124"/>
      <c r="F48" s="9">
        <v>6</v>
      </c>
      <c r="G48" s="124"/>
      <c r="H48" s="2">
        <v>10</v>
      </c>
      <c r="I48" s="124"/>
    </row>
    <row r="49" spans="2:9" x14ac:dyDescent="0.25">
      <c r="B49" s="2">
        <v>47</v>
      </c>
      <c r="C49" s="2" t="s">
        <v>484</v>
      </c>
      <c r="D49" s="39">
        <v>17</v>
      </c>
      <c r="E49" s="124"/>
      <c r="F49" s="9">
        <v>7</v>
      </c>
      <c r="G49" s="124"/>
      <c r="H49" s="2">
        <v>11</v>
      </c>
      <c r="I49" s="124"/>
    </row>
    <row r="50" spans="2:9" x14ac:dyDescent="0.25">
      <c r="B50" s="2">
        <v>48</v>
      </c>
      <c r="C50" s="2" t="s">
        <v>486</v>
      </c>
      <c r="D50" s="39">
        <v>18</v>
      </c>
      <c r="E50" s="124"/>
      <c r="F50" s="9">
        <v>8</v>
      </c>
      <c r="G50" s="124"/>
      <c r="H50" s="2">
        <v>12</v>
      </c>
      <c r="I50" s="125"/>
    </row>
    <row r="51" spans="2:9" x14ac:dyDescent="0.25">
      <c r="B51" s="2">
        <v>49</v>
      </c>
      <c r="C51" s="2" t="s">
        <v>495</v>
      </c>
      <c r="D51" s="39">
        <v>19</v>
      </c>
      <c r="E51" s="124"/>
      <c r="F51" s="9">
        <v>9</v>
      </c>
      <c r="G51" s="124"/>
      <c r="H51" s="3">
        <v>1</v>
      </c>
      <c r="I51" s="111" t="s">
        <v>674</v>
      </c>
    </row>
    <row r="52" spans="2:9" x14ac:dyDescent="0.25">
      <c r="B52" s="2">
        <v>50</v>
      </c>
      <c r="C52" s="2" t="s">
        <v>499</v>
      </c>
      <c r="D52" s="39">
        <v>20</v>
      </c>
      <c r="E52" s="124"/>
      <c r="F52" s="9">
        <v>10</v>
      </c>
      <c r="G52" s="124"/>
      <c r="H52" s="3">
        <v>2</v>
      </c>
      <c r="I52" s="124"/>
    </row>
    <row r="53" spans="2:9" x14ac:dyDescent="0.25">
      <c r="B53" s="2">
        <v>51</v>
      </c>
      <c r="C53" s="2" t="s">
        <v>505</v>
      </c>
      <c r="D53" s="39">
        <v>21</v>
      </c>
      <c r="E53" s="124"/>
      <c r="F53" s="9">
        <v>11</v>
      </c>
      <c r="G53" s="124"/>
      <c r="H53" s="3">
        <v>3</v>
      </c>
      <c r="I53" s="124"/>
    </row>
    <row r="54" spans="2:9" x14ac:dyDescent="0.25">
      <c r="B54" s="2">
        <v>52</v>
      </c>
      <c r="C54" s="2" t="s">
        <v>990</v>
      </c>
      <c r="D54" s="39">
        <v>22</v>
      </c>
      <c r="E54" s="124"/>
      <c r="F54" s="9">
        <v>12</v>
      </c>
      <c r="G54" s="124"/>
      <c r="H54" s="3">
        <v>4</v>
      </c>
      <c r="I54" s="124"/>
    </row>
    <row r="55" spans="2:9" x14ac:dyDescent="0.25">
      <c r="B55" s="2">
        <v>53</v>
      </c>
      <c r="C55" s="2" t="s">
        <v>527</v>
      </c>
      <c r="D55" s="39">
        <v>23</v>
      </c>
      <c r="E55" s="124"/>
      <c r="F55" s="9">
        <v>13</v>
      </c>
      <c r="G55" s="124"/>
      <c r="H55" s="3">
        <v>5</v>
      </c>
      <c r="I55" s="124"/>
    </row>
    <row r="56" spans="2:9" x14ac:dyDescent="0.25">
      <c r="B56" s="2">
        <v>54</v>
      </c>
      <c r="C56" s="2" t="s">
        <v>567</v>
      </c>
      <c r="D56" s="39">
        <v>24</v>
      </c>
      <c r="E56" s="124"/>
      <c r="F56" s="9">
        <v>14</v>
      </c>
      <c r="G56" s="124"/>
      <c r="H56" s="3">
        <v>6</v>
      </c>
      <c r="I56" s="124"/>
    </row>
    <row r="57" spans="2:9" x14ac:dyDescent="0.25">
      <c r="B57" s="2">
        <v>55</v>
      </c>
      <c r="C57" s="2" t="s">
        <v>573</v>
      </c>
      <c r="D57" s="39">
        <v>25</v>
      </c>
      <c r="E57" s="124"/>
      <c r="F57" s="9">
        <v>15</v>
      </c>
      <c r="G57" s="124"/>
      <c r="H57" s="3">
        <v>7</v>
      </c>
      <c r="I57" s="124"/>
    </row>
    <row r="58" spans="2:9" x14ac:dyDescent="0.25">
      <c r="B58" s="2">
        <v>56</v>
      </c>
      <c r="C58" s="2" t="s">
        <v>574</v>
      </c>
      <c r="D58" s="39">
        <v>26</v>
      </c>
      <c r="E58" s="124"/>
      <c r="F58" s="9">
        <v>16</v>
      </c>
      <c r="G58" s="124"/>
      <c r="H58" s="3">
        <v>8</v>
      </c>
      <c r="I58" s="124"/>
    </row>
    <row r="59" spans="2:9" x14ac:dyDescent="0.25">
      <c r="B59" s="2">
        <v>57</v>
      </c>
      <c r="C59" s="2" t="s">
        <v>581</v>
      </c>
      <c r="D59" s="39">
        <v>27</v>
      </c>
      <c r="E59" s="124"/>
      <c r="F59" s="9">
        <v>17</v>
      </c>
      <c r="G59" s="124"/>
      <c r="H59" s="3">
        <v>9</v>
      </c>
      <c r="I59" s="124"/>
    </row>
    <row r="60" spans="2:9" x14ac:dyDescent="0.25">
      <c r="B60" s="2">
        <v>58</v>
      </c>
      <c r="C60" s="2" t="s">
        <v>582</v>
      </c>
      <c r="D60" s="39">
        <v>28</v>
      </c>
      <c r="E60" s="124"/>
      <c r="F60" s="9">
        <v>18</v>
      </c>
      <c r="G60" s="124"/>
      <c r="H60" s="3">
        <v>10</v>
      </c>
      <c r="I60" s="124"/>
    </row>
    <row r="61" spans="2:9" x14ac:dyDescent="0.25">
      <c r="B61" s="2">
        <v>59</v>
      </c>
      <c r="C61" s="2" t="s">
        <v>639</v>
      </c>
      <c r="D61" s="39">
        <v>29</v>
      </c>
      <c r="E61" s="124"/>
      <c r="F61" s="9">
        <v>19</v>
      </c>
      <c r="G61" s="124"/>
      <c r="H61" s="3">
        <v>11</v>
      </c>
      <c r="I61" s="124"/>
    </row>
    <row r="62" spans="2:9" x14ac:dyDescent="0.25">
      <c r="B62" s="73">
        <v>60</v>
      </c>
      <c r="C62" s="73" t="s">
        <v>656</v>
      </c>
      <c r="D62" s="74">
        <v>30</v>
      </c>
      <c r="E62" s="124"/>
      <c r="F62" s="75">
        <v>20</v>
      </c>
      <c r="G62" s="124"/>
      <c r="H62" s="76">
        <v>12</v>
      </c>
      <c r="I62" s="124"/>
    </row>
    <row r="63" spans="2:9" x14ac:dyDescent="0.25">
      <c r="B63" s="2">
        <v>61</v>
      </c>
      <c r="C63" s="37" t="s">
        <v>606</v>
      </c>
      <c r="D63" s="39">
        <v>31</v>
      </c>
      <c r="E63" s="138"/>
      <c r="F63" s="9">
        <v>21</v>
      </c>
      <c r="G63" s="138"/>
      <c r="H63" s="3">
        <v>13</v>
      </c>
      <c r="I63" s="138"/>
    </row>
    <row r="64" spans="2:9" x14ac:dyDescent="0.25">
      <c r="E64" s="33"/>
    </row>
    <row r="65" spans="5:5" x14ac:dyDescent="0.25">
      <c r="E65" s="34"/>
    </row>
  </sheetData>
  <mergeCells count="10">
    <mergeCell ref="E3:E32"/>
    <mergeCell ref="G3:G22"/>
    <mergeCell ref="G23:G42"/>
    <mergeCell ref="E33:E63"/>
    <mergeCell ref="G43:G63"/>
    <mergeCell ref="I3:I14"/>
    <mergeCell ref="I15:I26"/>
    <mergeCell ref="I27:I38"/>
    <mergeCell ref="I39:I50"/>
    <mergeCell ref="I51:I6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2"/>
  <sheetViews>
    <sheetView topLeftCell="A7" workbookViewId="0">
      <selection activeCell="Q42" sqref="Q42"/>
    </sheetView>
  </sheetViews>
  <sheetFormatPr defaultRowHeight="15" x14ac:dyDescent="0.25"/>
  <cols>
    <col min="2" max="2" width="3" bestFit="1" customWidth="1"/>
    <col min="3" max="3" width="18.71093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510</v>
      </c>
      <c r="D3" s="7">
        <v>1</v>
      </c>
      <c r="E3" s="131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732</v>
      </c>
    </row>
    <row r="4" spans="2:11" x14ac:dyDescent="0.25">
      <c r="B4" s="2">
        <v>2</v>
      </c>
      <c r="C4" s="2" t="s">
        <v>11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733</v>
      </c>
    </row>
    <row r="5" spans="2:11" x14ac:dyDescent="0.25">
      <c r="B5" s="2">
        <v>3</v>
      </c>
      <c r="C5" s="2" t="s">
        <v>13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11" x14ac:dyDescent="0.25">
      <c r="B6" s="2">
        <v>4</v>
      </c>
      <c r="C6" s="2" t="s">
        <v>46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53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67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72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93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120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150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163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11" x14ac:dyDescent="0.25">
      <c r="B14" s="2">
        <v>12</v>
      </c>
      <c r="C14" s="2" t="s">
        <v>177</v>
      </c>
      <c r="D14" s="7">
        <v>12</v>
      </c>
      <c r="E14" s="118"/>
      <c r="F14" s="9">
        <v>12</v>
      </c>
      <c r="G14" s="115"/>
      <c r="H14" s="3">
        <v>12</v>
      </c>
      <c r="I14" s="113"/>
    </row>
    <row r="15" spans="2:11" x14ac:dyDescent="0.25">
      <c r="B15" s="2">
        <v>13</v>
      </c>
      <c r="C15" s="2" t="s">
        <v>190</v>
      </c>
      <c r="D15" s="7">
        <v>13</v>
      </c>
      <c r="E15" s="118"/>
      <c r="F15" s="9">
        <v>13</v>
      </c>
      <c r="G15" s="115"/>
      <c r="H15" s="2">
        <v>1</v>
      </c>
      <c r="I15" s="123" t="s">
        <v>671</v>
      </c>
    </row>
    <row r="16" spans="2:11" x14ac:dyDescent="0.25">
      <c r="B16" s="2">
        <v>14</v>
      </c>
      <c r="C16" s="2" t="s">
        <v>203</v>
      </c>
      <c r="D16" s="7">
        <v>14</v>
      </c>
      <c r="E16" s="118"/>
      <c r="F16" s="9">
        <v>14</v>
      </c>
      <c r="G16" s="115"/>
      <c r="H16" s="2">
        <v>2</v>
      </c>
      <c r="I16" s="124"/>
    </row>
    <row r="17" spans="2:9" x14ac:dyDescent="0.25">
      <c r="B17" s="2">
        <v>15</v>
      </c>
      <c r="C17" s="2" t="s">
        <v>207</v>
      </c>
      <c r="D17" s="7">
        <v>15</v>
      </c>
      <c r="E17" s="118"/>
      <c r="F17" s="9">
        <v>15</v>
      </c>
      <c r="G17" s="115"/>
      <c r="H17" s="2">
        <v>3</v>
      </c>
      <c r="I17" s="124"/>
    </row>
    <row r="18" spans="2:9" x14ac:dyDescent="0.25">
      <c r="B18" s="2">
        <v>16</v>
      </c>
      <c r="C18" s="2" t="s">
        <v>209</v>
      </c>
      <c r="D18" s="7">
        <v>16</v>
      </c>
      <c r="E18" s="118"/>
      <c r="F18" s="9">
        <v>16</v>
      </c>
      <c r="G18" s="115"/>
      <c r="H18" s="2">
        <v>4</v>
      </c>
      <c r="I18" s="124"/>
    </row>
    <row r="19" spans="2:9" x14ac:dyDescent="0.25">
      <c r="B19" s="2">
        <v>17</v>
      </c>
      <c r="C19" s="2" t="s">
        <v>211</v>
      </c>
      <c r="D19" s="7">
        <v>17</v>
      </c>
      <c r="E19" s="118"/>
      <c r="F19" s="9">
        <v>17</v>
      </c>
      <c r="G19" s="115"/>
      <c r="H19" s="2">
        <v>5</v>
      </c>
      <c r="I19" s="124"/>
    </row>
    <row r="20" spans="2:9" x14ac:dyDescent="0.25">
      <c r="B20" s="2">
        <v>18</v>
      </c>
      <c r="C20" s="2" t="s">
        <v>235</v>
      </c>
      <c r="D20" s="7">
        <v>18</v>
      </c>
      <c r="E20" s="118"/>
      <c r="F20" s="9">
        <v>18</v>
      </c>
      <c r="G20" s="115"/>
      <c r="H20" s="2">
        <v>6</v>
      </c>
      <c r="I20" s="124"/>
    </row>
    <row r="21" spans="2:9" x14ac:dyDescent="0.25">
      <c r="B21" s="2">
        <v>19</v>
      </c>
      <c r="C21" s="2" t="s">
        <v>247</v>
      </c>
      <c r="D21" s="7">
        <v>19</v>
      </c>
      <c r="E21" s="118"/>
      <c r="F21" s="9">
        <v>19</v>
      </c>
      <c r="G21" s="115"/>
      <c r="H21" s="2">
        <v>7</v>
      </c>
      <c r="I21" s="124"/>
    </row>
    <row r="22" spans="2:9" x14ac:dyDescent="0.25">
      <c r="B22" s="2">
        <v>20</v>
      </c>
      <c r="C22" s="2" t="s">
        <v>278</v>
      </c>
      <c r="D22" s="7">
        <v>20</v>
      </c>
      <c r="E22" s="118"/>
      <c r="F22" s="9">
        <v>20</v>
      </c>
      <c r="G22" s="116"/>
      <c r="H22" s="2">
        <v>8</v>
      </c>
      <c r="I22" s="124"/>
    </row>
    <row r="23" spans="2:9" x14ac:dyDescent="0.25">
      <c r="B23" s="2">
        <v>21</v>
      </c>
      <c r="C23" s="2" t="s">
        <v>281</v>
      </c>
      <c r="D23" s="7">
        <v>21</v>
      </c>
      <c r="E23" s="118"/>
      <c r="F23" s="8">
        <v>1</v>
      </c>
      <c r="G23" s="126" t="s">
        <v>668</v>
      </c>
      <c r="H23" s="2">
        <v>9</v>
      </c>
      <c r="I23" s="124"/>
    </row>
    <row r="24" spans="2:9" x14ac:dyDescent="0.25">
      <c r="B24" s="2">
        <v>22</v>
      </c>
      <c r="C24" s="2" t="s">
        <v>288</v>
      </c>
      <c r="D24" s="7">
        <v>22</v>
      </c>
      <c r="E24" s="118"/>
      <c r="F24" s="8">
        <v>2</v>
      </c>
      <c r="G24" s="127"/>
      <c r="H24" s="2">
        <v>10</v>
      </c>
      <c r="I24" s="124"/>
    </row>
    <row r="25" spans="2:9" x14ac:dyDescent="0.25">
      <c r="B25" s="2">
        <v>23</v>
      </c>
      <c r="C25" s="2" t="s">
        <v>317</v>
      </c>
      <c r="D25" s="7">
        <v>23</v>
      </c>
      <c r="E25" s="118"/>
      <c r="F25" s="8">
        <v>3</v>
      </c>
      <c r="G25" s="127"/>
      <c r="H25" s="2">
        <v>11</v>
      </c>
      <c r="I25" s="124"/>
    </row>
    <row r="26" spans="2:9" x14ac:dyDescent="0.25">
      <c r="B26" s="2">
        <v>24</v>
      </c>
      <c r="C26" s="2" t="s">
        <v>328</v>
      </c>
      <c r="D26" s="7">
        <v>24</v>
      </c>
      <c r="E26" s="118"/>
      <c r="F26" s="8">
        <v>4</v>
      </c>
      <c r="G26" s="127"/>
      <c r="H26" s="2">
        <v>12</v>
      </c>
      <c r="I26" s="125"/>
    </row>
    <row r="27" spans="2:9" x14ac:dyDescent="0.25">
      <c r="B27" s="2">
        <v>25</v>
      </c>
      <c r="C27" s="2" t="s">
        <v>329</v>
      </c>
      <c r="D27" s="7">
        <v>25</v>
      </c>
      <c r="E27" s="118"/>
      <c r="F27" s="8">
        <v>5</v>
      </c>
      <c r="G27" s="127"/>
      <c r="H27" s="3">
        <v>1</v>
      </c>
      <c r="I27" s="111" t="s">
        <v>672</v>
      </c>
    </row>
    <row r="28" spans="2:9" x14ac:dyDescent="0.25">
      <c r="B28" s="2">
        <v>26</v>
      </c>
      <c r="C28" s="2" t="s">
        <v>332</v>
      </c>
      <c r="D28" s="7">
        <v>26</v>
      </c>
      <c r="E28" s="118"/>
      <c r="F28" s="8">
        <v>6</v>
      </c>
      <c r="G28" s="127"/>
      <c r="H28" s="3">
        <v>2</v>
      </c>
      <c r="I28" s="112"/>
    </row>
    <row r="29" spans="2:9" x14ac:dyDescent="0.25">
      <c r="B29" s="2">
        <v>27</v>
      </c>
      <c r="C29" s="2" t="s">
        <v>362</v>
      </c>
      <c r="D29" s="7">
        <v>27</v>
      </c>
      <c r="E29" s="118"/>
      <c r="F29" s="8">
        <v>7</v>
      </c>
      <c r="G29" s="127"/>
      <c r="H29" s="3">
        <v>3</v>
      </c>
      <c r="I29" s="112"/>
    </row>
    <row r="30" spans="2:9" x14ac:dyDescent="0.25">
      <c r="B30" s="2">
        <v>28</v>
      </c>
      <c r="C30" s="2" t="s">
        <v>388</v>
      </c>
      <c r="D30" s="7">
        <v>28</v>
      </c>
      <c r="E30" s="118"/>
      <c r="F30" s="8">
        <v>8</v>
      </c>
      <c r="G30" s="127"/>
      <c r="H30" s="3">
        <v>4</v>
      </c>
      <c r="I30" s="112"/>
    </row>
    <row r="31" spans="2:9" x14ac:dyDescent="0.25">
      <c r="B31" s="2">
        <v>29</v>
      </c>
      <c r="C31" s="2" t="s">
        <v>726</v>
      </c>
      <c r="D31" s="7">
        <v>29</v>
      </c>
      <c r="E31" s="118"/>
      <c r="F31" s="8">
        <v>9</v>
      </c>
      <c r="G31" s="127"/>
      <c r="H31" s="3">
        <v>5</v>
      </c>
      <c r="I31" s="112"/>
    </row>
    <row r="32" spans="2:9" x14ac:dyDescent="0.25">
      <c r="B32" s="2">
        <v>30</v>
      </c>
      <c r="C32" s="2" t="s">
        <v>727</v>
      </c>
      <c r="D32" s="7">
        <v>30</v>
      </c>
      <c r="E32" s="119"/>
      <c r="F32" s="8">
        <v>10</v>
      </c>
      <c r="G32" s="127"/>
      <c r="H32" s="3">
        <v>6</v>
      </c>
      <c r="I32" s="112"/>
    </row>
    <row r="33" spans="2:9" x14ac:dyDescent="0.25">
      <c r="B33" s="2">
        <v>31</v>
      </c>
      <c r="C33" s="2" t="s">
        <v>728</v>
      </c>
      <c r="D33" s="2">
        <v>1</v>
      </c>
      <c r="E33" s="139" t="s">
        <v>666</v>
      </c>
      <c r="F33" s="8">
        <v>11</v>
      </c>
      <c r="G33" s="127"/>
      <c r="H33" s="3">
        <v>7</v>
      </c>
      <c r="I33" s="112"/>
    </row>
    <row r="34" spans="2:9" x14ac:dyDescent="0.25">
      <c r="B34" s="2">
        <v>32</v>
      </c>
      <c r="C34" s="2" t="s">
        <v>729</v>
      </c>
      <c r="D34" s="2">
        <v>2</v>
      </c>
      <c r="E34" s="124"/>
      <c r="F34" s="8">
        <v>12</v>
      </c>
      <c r="G34" s="127"/>
      <c r="H34" s="3">
        <v>8</v>
      </c>
      <c r="I34" s="112"/>
    </row>
    <row r="35" spans="2:9" x14ac:dyDescent="0.25">
      <c r="B35" s="2">
        <v>33</v>
      </c>
      <c r="C35" s="2" t="s">
        <v>399</v>
      </c>
      <c r="D35" s="2">
        <v>3</v>
      </c>
      <c r="E35" s="124"/>
      <c r="F35" s="8">
        <v>13</v>
      </c>
      <c r="G35" s="127"/>
      <c r="H35" s="3">
        <v>9</v>
      </c>
      <c r="I35" s="112"/>
    </row>
    <row r="36" spans="2:9" x14ac:dyDescent="0.25">
      <c r="B36" s="2">
        <v>34</v>
      </c>
      <c r="C36" s="2" t="s">
        <v>401</v>
      </c>
      <c r="D36" s="2">
        <v>4</v>
      </c>
      <c r="E36" s="124"/>
      <c r="F36" s="8">
        <v>14</v>
      </c>
      <c r="G36" s="127"/>
      <c r="H36" s="3">
        <v>10</v>
      </c>
      <c r="I36" s="112"/>
    </row>
    <row r="37" spans="2:9" x14ac:dyDescent="0.25">
      <c r="B37" s="2">
        <v>35</v>
      </c>
      <c r="C37" s="2" t="s">
        <v>437</v>
      </c>
      <c r="D37" s="2">
        <v>5</v>
      </c>
      <c r="E37" s="124"/>
      <c r="F37" s="8">
        <v>15</v>
      </c>
      <c r="G37" s="127"/>
      <c r="H37" s="3">
        <v>11</v>
      </c>
      <c r="I37" s="112"/>
    </row>
    <row r="38" spans="2:9" x14ac:dyDescent="0.25">
      <c r="B38" s="2">
        <v>36</v>
      </c>
      <c r="C38" s="2" t="s">
        <v>988</v>
      </c>
      <c r="D38" s="2">
        <v>6</v>
      </c>
      <c r="E38" s="124"/>
      <c r="F38" s="8">
        <v>16</v>
      </c>
      <c r="G38" s="127"/>
      <c r="H38" s="3">
        <v>12</v>
      </c>
      <c r="I38" s="113"/>
    </row>
    <row r="39" spans="2:9" x14ac:dyDescent="0.25">
      <c r="B39" s="2">
        <v>37</v>
      </c>
      <c r="C39" s="2" t="s">
        <v>987</v>
      </c>
      <c r="D39" s="2">
        <v>7</v>
      </c>
      <c r="E39" s="124"/>
      <c r="F39" s="8">
        <v>17</v>
      </c>
      <c r="G39" s="127"/>
      <c r="H39" s="2">
        <v>1</v>
      </c>
      <c r="I39" s="123" t="s">
        <v>673</v>
      </c>
    </row>
    <row r="40" spans="2:9" x14ac:dyDescent="0.25">
      <c r="B40" s="2">
        <v>38</v>
      </c>
      <c r="C40" s="2" t="s">
        <v>730</v>
      </c>
      <c r="D40" s="2">
        <v>8</v>
      </c>
      <c r="E40" s="124"/>
      <c r="F40" s="8">
        <v>18</v>
      </c>
      <c r="G40" s="127"/>
      <c r="H40" s="2">
        <v>2</v>
      </c>
      <c r="I40" s="124"/>
    </row>
    <row r="41" spans="2:9" x14ac:dyDescent="0.25">
      <c r="B41" s="2">
        <v>39</v>
      </c>
      <c r="C41" s="2" t="s">
        <v>462</v>
      </c>
      <c r="D41" s="2">
        <v>9</v>
      </c>
      <c r="E41" s="124"/>
      <c r="F41" s="8">
        <v>19</v>
      </c>
      <c r="G41" s="127"/>
      <c r="H41" s="2">
        <v>3</v>
      </c>
      <c r="I41" s="124"/>
    </row>
    <row r="42" spans="2:9" x14ac:dyDescent="0.25">
      <c r="B42" s="2">
        <v>40</v>
      </c>
      <c r="D42" s="2">
        <v>10</v>
      </c>
      <c r="E42" s="124"/>
      <c r="F42" s="8">
        <v>20</v>
      </c>
      <c r="G42" s="128"/>
      <c r="H42" s="2">
        <v>4</v>
      </c>
      <c r="I42" s="124"/>
    </row>
    <row r="43" spans="2:9" x14ac:dyDescent="0.25">
      <c r="B43" s="2">
        <v>41</v>
      </c>
      <c r="C43" s="2" t="s">
        <v>731</v>
      </c>
      <c r="D43" s="2">
        <v>11</v>
      </c>
      <c r="E43" s="124"/>
      <c r="F43" s="9">
        <v>1</v>
      </c>
      <c r="G43" s="114" t="s">
        <v>669</v>
      </c>
      <c r="H43" s="2">
        <v>5</v>
      </c>
      <c r="I43" s="124"/>
    </row>
    <row r="44" spans="2:9" x14ac:dyDescent="0.25">
      <c r="B44" s="2">
        <v>42</v>
      </c>
      <c r="C44" s="2" t="s">
        <v>251</v>
      </c>
      <c r="D44" s="2">
        <v>12</v>
      </c>
      <c r="E44" s="124"/>
      <c r="F44" s="9">
        <v>2</v>
      </c>
      <c r="G44" s="115"/>
      <c r="H44" s="2">
        <v>6</v>
      </c>
      <c r="I44" s="124"/>
    </row>
    <row r="45" spans="2:9" x14ac:dyDescent="0.25">
      <c r="B45" s="2">
        <v>43</v>
      </c>
      <c r="C45" s="2" t="s">
        <v>483</v>
      </c>
      <c r="D45" s="2">
        <v>13</v>
      </c>
      <c r="E45" s="124"/>
      <c r="F45" s="9">
        <v>3</v>
      </c>
      <c r="G45" s="115"/>
      <c r="H45" s="2">
        <v>7</v>
      </c>
      <c r="I45" s="124"/>
    </row>
    <row r="46" spans="2:9" x14ac:dyDescent="0.25">
      <c r="B46" s="2">
        <v>44</v>
      </c>
      <c r="C46" s="2" t="s">
        <v>485</v>
      </c>
      <c r="D46" s="2">
        <v>14</v>
      </c>
      <c r="E46" s="124"/>
      <c r="F46" s="9">
        <v>4</v>
      </c>
      <c r="G46" s="115"/>
      <c r="H46" s="2">
        <v>8</v>
      </c>
      <c r="I46" s="124"/>
    </row>
    <row r="47" spans="2:9" x14ac:dyDescent="0.25">
      <c r="B47" s="2">
        <v>45</v>
      </c>
      <c r="C47" s="2" t="s">
        <v>496</v>
      </c>
      <c r="D47" s="2">
        <v>15</v>
      </c>
      <c r="E47" s="124"/>
      <c r="F47" s="9">
        <v>5</v>
      </c>
      <c r="G47" s="115"/>
      <c r="H47" s="2">
        <v>9</v>
      </c>
      <c r="I47" s="124"/>
    </row>
    <row r="48" spans="2:9" x14ac:dyDescent="0.25">
      <c r="B48" s="2">
        <v>46</v>
      </c>
      <c r="C48" s="2" t="s">
        <v>503</v>
      </c>
      <c r="D48" s="2">
        <v>16</v>
      </c>
      <c r="E48" s="124"/>
      <c r="F48" s="9">
        <v>6</v>
      </c>
      <c r="G48" s="115"/>
      <c r="H48" s="2">
        <v>10</v>
      </c>
      <c r="I48" s="124"/>
    </row>
    <row r="49" spans="2:9" x14ac:dyDescent="0.25">
      <c r="B49" s="2">
        <v>47</v>
      </c>
      <c r="C49" s="2" t="s">
        <v>513</v>
      </c>
      <c r="D49" s="2">
        <v>17</v>
      </c>
      <c r="E49" s="124"/>
      <c r="F49" s="9">
        <v>7</v>
      </c>
      <c r="G49" s="115"/>
      <c r="H49" s="2">
        <v>11</v>
      </c>
      <c r="I49" s="124"/>
    </row>
    <row r="50" spans="2:9" x14ac:dyDescent="0.25">
      <c r="B50" s="2">
        <v>48</v>
      </c>
      <c r="C50" s="2" t="s">
        <v>518</v>
      </c>
      <c r="D50" s="2">
        <v>18</v>
      </c>
      <c r="E50" s="124"/>
      <c r="F50" s="9">
        <v>8</v>
      </c>
      <c r="G50" s="115"/>
      <c r="H50" s="2">
        <v>12</v>
      </c>
      <c r="I50" s="125"/>
    </row>
    <row r="51" spans="2:9" x14ac:dyDescent="0.25">
      <c r="B51" s="2">
        <v>49</v>
      </c>
      <c r="C51" s="2" t="s">
        <v>972</v>
      </c>
      <c r="D51" s="2">
        <v>19</v>
      </c>
      <c r="E51" s="124"/>
      <c r="F51" s="9">
        <v>9</v>
      </c>
      <c r="G51" s="115"/>
      <c r="H51" s="3">
        <v>1</v>
      </c>
      <c r="I51" s="111" t="s">
        <v>674</v>
      </c>
    </row>
    <row r="52" spans="2:9" x14ac:dyDescent="0.25">
      <c r="B52" s="2">
        <v>50</v>
      </c>
      <c r="C52" s="2" t="s">
        <v>525</v>
      </c>
      <c r="D52" s="2">
        <v>20</v>
      </c>
      <c r="E52" s="124"/>
      <c r="F52" s="9">
        <v>10</v>
      </c>
      <c r="G52" s="115"/>
      <c r="H52" s="3">
        <v>2</v>
      </c>
      <c r="I52" s="112"/>
    </row>
    <row r="53" spans="2:9" x14ac:dyDescent="0.25">
      <c r="B53" s="2">
        <v>51</v>
      </c>
      <c r="C53" s="2" t="s">
        <v>529</v>
      </c>
      <c r="D53" s="2">
        <v>21</v>
      </c>
      <c r="E53" s="124"/>
      <c r="F53" s="9">
        <v>11</v>
      </c>
      <c r="G53" s="115"/>
      <c r="H53" s="3">
        <v>3</v>
      </c>
      <c r="I53" s="112"/>
    </row>
    <row r="54" spans="2:9" x14ac:dyDescent="0.25">
      <c r="B54" s="2">
        <v>52</v>
      </c>
      <c r="C54" s="2" t="s">
        <v>549</v>
      </c>
      <c r="D54" s="2">
        <v>22</v>
      </c>
      <c r="E54" s="124"/>
      <c r="F54" s="9">
        <v>12</v>
      </c>
      <c r="G54" s="115"/>
      <c r="H54" s="3">
        <v>4</v>
      </c>
      <c r="I54" s="112"/>
    </row>
    <row r="55" spans="2:9" x14ac:dyDescent="0.25">
      <c r="B55" s="2">
        <v>53</v>
      </c>
      <c r="C55" s="2" t="s">
        <v>551</v>
      </c>
      <c r="D55" s="2">
        <v>23</v>
      </c>
      <c r="E55" s="124"/>
      <c r="F55" s="9">
        <v>13</v>
      </c>
      <c r="G55" s="115"/>
      <c r="H55" s="3">
        <v>5</v>
      </c>
      <c r="I55" s="112"/>
    </row>
    <row r="56" spans="2:9" x14ac:dyDescent="0.25">
      <c r="B56" s="2">
        <v>54</v>
      </c>
      <c r="C56" s="2" t="s">
        <v>559</v>
      </c>
      <c r="D56" s="2">
        <v>24</v>
      </c>
      <c r="E56" s="124"/>
      <c r="F56" s="9">
        <v>14</v>
      </c>
      <c r="G56" s="115"/>
      <c r="H56" s="3">
        <v>6</v>
      </c>
      <c r="I56" s="112"/>
    </row>
    <row r="57" spans="2:9" x14ac:dyDescent="0.25">
      <c r="B57" s="2">
        <v>55</v>
      </c>
      <c r="C57" s="2" t="s">
        <v>565</v>
      </c>
      <c r="D57" s="2">
        <v>25</v>
      </c>
      <c r="E57" s="124"/>
      <c r="F57" s="9">
        <v>15</v>
      </c>
      <c r="G57" s="115"/>
      <c r="H57" s="3">
        <v>7</v>
      </c>
      <c r="I57" s="112"/>
    </row>
    <row r="58" spans="2:9" x14ac:dyDescent="0.25">
      <c r="B58" s="2">
        <v>56</v>
      </c>
      <c r="C58" s="2" t="s">
        <v>566</v>
      </c>
      <c r="D58" s="2">
        <v>26</v>
      </c>
      <c r="E58" s="124"/>
      <c r="F58" s="9">
        <v>16</v>
      </c>
      <c r="G58" s="115"/>
      <c r="H58" s="3">
        <v>8</v>
      </c>
      <c r="I58" s="112"/>
    </row>
    <row r="59" spans="2:9" x14ac:dyDescent="0.25">
      <c r="B59" s="2">
        <v>57</v>
      </c>
      <c r="C59" s="2" t="s">
        <v>588</v>
      </c>
      <c r="D59" s="2">
        <v>27</v>
      </c>
      <c r="E59" s="124"/>
      <c r="F59" s="9">
        <v>17</v>
      </c>
      <c r="G59" s="115"/>
      <c r="H59" s="3">
        <v>9</v>
      </c>
      <c r="I59" s="112"/>
    </row>
    <row r="60" spans="2:9" x14ac:dyDescent="0.25">
      <c r="B60" s="2">
        <v>58</v>
      </c>
      <c r="C60" s="2" t="s">
        <v>593</v>
      </c>
      <c r="D60" s="2">
        <v>28</v>
      </c>
      <c r="E60" s="124"/>
      <c r="F60" s="9">
        <v>18</v>
      </c>
      <c r="G60" s="115"/>
      <c r="H60" s="3">
        <v>10</v>
      </c>
      <c r="I60" s="112"/>
    </row>
    <row r="61" spans="2:9" x14ac:dyDescent="0.25">
      <c r="B61" s="2">
        <v>59</v>
      </c>
      <c r="C61" s="2" t="s">
        <v>597</v>
      </c>
      <c r="D61" s="2">
        <v>29</v>
      </c>
      <c r="E61" s="124"/>
      <c r="F61" s="9">
        <v>19</v>
      </c>
      <c r="G61" s="115"/>
      <c r="H61" s="3">
        <v>11</v>
      </c>
      <c r="I61" s="112"/>
    </row>
    <row r="62" spans="2:9" x14ac:dyDescent="0.25">
      <c r="B62" s="2">
        <v>60</v>
      </c>
      <c r="C62" s="2" t="s">
        <v>652</v>
      </c>
      <c r="D62" s="2">
        <v>30</v>
      </c>
      <c r="E62" s="125"/>
      <c r="F62" s="9">
        <v>20</v>
      </c>
      <c r="G62" s="116"/>
      <c r="H62" s="3">
        <v>12</v>
      </c>
      <c r="I62" s="113"/>
    </row>
  </sheetData>
  <mergeCells count="10">
    <mergeCell ref="I51:I62"/>
    <mergeCell ref="E33:E62"/>
    <mergeCell ref="G43:G62"/>
    <mergeCell ref="E3:E32"/>
    <mergeCell ref="G3:G22"/>
    <mergeCell ref="I3:I14"/>
    <mergeCell ref="I15:I26"/>
    <mergeCell ref="G23:G42"/>
    <mergeCell ref="I27:I38"/>
    <mergeCell ref="I39:I50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0"/>
  <sheetViews>
    <sheetView topLeftCell="A19" workbookViewId="0">
      <selection activeCell="N52" sqref="N52"/>
    </sheetView>
  </sheetViews>
  <sheetFormatPr defaultRowHeight="15" x14ac:dyDescent="0.25"/>
  <cols>
    <col min="2" max="2" width="3" bestFit="1" customWidth="1"/>
    <col min="3" max="3" width="17.855468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35"/>
      <c r="E2" s="32" t="s">
        <v>662</v>
      </c>
      <c r="F2" s="35"/>
      <c r="G2" s="32" t="s">
        <v>663</v>
      </c>
      <c r="H2" s="35"/>
      <c r="I2" s="32" t="s">
        <v>664</v>
      </c>
    </row>
    <row r="3" spans="2:11" x14ac:dyDescent="0.25">
      <c r="B3" s="2">
        <v>1</v>
      </c>
      <c r="C3" s="2" t="s">
        <v>373</v>
      </c>
      <c r="D3" s="7">
        <v>1</v>
      </c>
      <c r="E3" s="131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735</v>
      </c>
    </row>
    <row r="4" spans="2:11" x14ac:dyDescent="0.25">
      <c r="B4" s="2">
        <v>2</v>
      </c>
      <c r="C4" s="2" t="s">
        <v>21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736</v>
      </c>
    </row>
    <row r="5" spans="2:11" x14ac:dyDescent="0.25">
      <c r="B5" s="2">
        <v>3</v>
      </c>
      <c r="C5" s="2" t="s">
        <v>58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746</v>
      </c>
    </row>
    <row r="6" spans="2:11" x14ac:dyDescent="0.25">
      <c r="B6" s="2">
        <v>4</v>
      </c>
      <c r="C6" s="2" t="s">
        <v>61</v>
      </c>
      <c r="D6" s="7">
        <v>4</v>
      </c>
      <c r="E6" s="118"/>
      <c r="F6" s="9">
        <v>4</v>
      </c>
      <c r="G6" s="115"/>
      <c r="H6" s="3">
        <v>4</v>
      </c>
      <c r="I6" s="112"/>
      <c r="K6" t="s">
        <v>737</v>
      </c>
    </row>
    <row r="7" spans="2:11" x14ac:dyDescent="0.25">
      <c r="B7" s="2">
        <v>5</v>
      </c>
      <c r="C7" s="2" t="s">
        <v>74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618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83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89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121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181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149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11" x14ac:dyDescent="0.25">
      <c r="B14" s="2">
        <v>12</v>
      </c>
      <c r="C14" s="2" t="s">
        <v>126</v>
      </c>
      <c r="D14" s="7">
        <v>12</v>
      </c>
      <c r="E14" s="118"/>
      <c r="F14" s="9">
        <v>12</v>
      </c>
      <c r="G14" s="115"/>
      <c r="H14" s="3">
        <v>12</v>
      </c>
      <c r="I14" s="112"/>
    </row>
    <row r="15" spans="2:11" x14ac:dyDescent="0.25">
      <c r="B15" s="2">
        <v>13</v>
      </c>
      <c r="C15" s="2" t="s">
        <v>159</v>
      </c>
      <c r="D15" s="7">
        <v>13</v>
      </c>
      <c r="E15" s="118"/>
      <c r="F15" s="9">
        <v>13</v>
      </c>
      <c r="G15" s="115"/>
      <c r="H15" s="3">
        <v>13</v>
      </c>
      <c r="I15" s="113"/>
    </row>
    <row r="16" spans="2:11" x14ac:dyDescent="0.25">
      <c r="B16" s="2">
        <v>14</v>
      </c>
      <c r="C16" s="2" t="s">
        <v>979</v>
      </c>
      <c r="D16" s="7">
        <v>14</v>
      </c>
      <c r="E16" s="118"/>
      <c r="F16" s="9">
        <v>14</v>
      </c>
      <c r="G16" s="115"/>
      <c r="H16" s="2">
        <v>1</v>
      </c>
      <c r="I16" s="207" t="s">
        <v>671</v>
      </c>
    </row>
    <row r="17" spans="2:9" x14ac:dyDescent="0.25">
      <c r="B17" s="2">
        <v>15</v>
      </c>
      <c r="C17" s="2" t="s">
        <v>189</v>
      </c>
      <c r="D17" s="7">
        <v>15</v>
      </c>
      <c r="E17" s="118"/>
      <c r="F17" s="9">
        <v>15</v>
      </c>
      <c r="G17" s="115"/>
      <c r="H17" s="2">
        <v>2</v>
      </c>
      <c r="I17" s="207"/>
    </row>
    <row r="18" spans="2:9" x14ac:dyDescent="0.25">
      <c r="B18" s="2">
        <v>16</v>
      </c>
      <c r="C18" s="2" t="s">
        <v>212</v>
      </c>
      <c r="D18" s="7">
        <v>16</v>
      </c>
      <c r="E18" s="118"/>
      <c r="F18" s="9">
        <v>16</v>
      </c>
      <c r="G18" s="115"/>
      <c r="H18" s="2">
        <v>3</v>
      </c>
      <c r="I18" s="207"/>
    </row>
    <row r="19" spans="2:9" x14ac:dyDescent="0.25">
      <c r="B19" s="2">
        <v>17</v>
      </c>
      <c r="C19" s="2" t="s">
        <v>225</v>
      </c>
      <c r="D19" s="7">
        <v>17</v>
      </c>
      <c r="E19" s="118"/>
      <c r="F19" s="9">
        <v>17</v>
      </c>
      <c r="G19" s="115"/>
      <c r="H19" s="2">
        <v>4</v>
      </c>
      <c r="I19" s="207"/>
    </row>
    <row r="20" spans="2:9" x14ac:dyDescent="0.25">
      <c r="B20" s="2">
        <v>18</v>
      </c>
      <c r="C20" s="2" t="s">
        <v>249</v>
      </c>
      <c r="D20" s="7">
        <v>18</v>
      </c>
      <c r="E20" s="118"/>
      <c r="F20" s="9">
        <v>18</v>
      </c>
      <c r="G20" s="115"/>
      <c r="H20" s="2">
        <v>5</v>
      </c>
      <c r="I20" s="207"/>
    </row>
    <row r="21" spans="2:9" x14ac:dyDescent="0.25">
      <c r="B21" s="2">
        <v>19</v>
      </c>
      <c r="C21" s="2" t="s">
        <v>361</v>
      </c>
      <c r="D21" s="7">
        <v>19</v>
      </c>
      <c r="E21" s="118"/>
      <c r="F21" s="9">
        <v>19</v>
      </c>
      <c r="G21" s="138"/>
      <c r="H21" s="2">
        <v>6</v>
      </c>
      <c r="I21" s="207"/>
    </row>
    <row r="22" spans="2:9" x14ac:dyDescent="0.25">
      <c r="B22" s="2">
        <v>20</v>
      </c>
      <c r="C22" s="2" t="s">
        <v>279</v>
      </c>
      <c r="D22" s="7">
        <v>20</v>
      </c>
      <c r="E22" s="118"/>
      <c r="F22" s="8">
        <v>1</v>
      </c>
      <c r="G22" s="126" t="s">
        <v>668</v>
      </c>
      <c r="H22" s="2">
        <v>7</v>
      </c>
      <c r="I22" s="207"/>
    </row>
    <row r="23" spans="2:9" x14ac:dyDescent="0.25">
      <c r="B23" s="2">
        <v>21</v>
      </c>
      <c r="C23" s="2" t="s">
        <v>977</v>
      </c>
      <c r="D23" s="7">
        <v>21</v>
      </c>
      <c r="E23" s="118"/>
      <c r="F23" s="8">
        <v>2</v>
      </c>
      <c r="G23" s="175"/>
      <c r="H23" s="2">
        <v>8</v>
      </c>
      <c r="I23" s="207"/>
    </row>
    <row r="24" spans="2:9" x14ac:dyDescent="0.25">
      <c r="B24" s="2">
        <v>22</v>
      </c>
      <c r="C24" s="2" t="s">
        <v>339</v>
      </c>
      <c r="D24" s="7">
        <v>22</v>
      </c>
      <c r="E24" s="118"/>
      <c r="F24" s="8">
        <v>3</v>
      </c>
      <c r="G24" s="175"/>
      <c r="H24" s="2">
        <v>9</v>
      </c>
      <c r="I24" s="207"/>
    </row>
    <row r="25" spans="2:9" x14ac:dyDescent="0.25">
      <c r="B25" s="2">
        <v>23</v>
      </c>
      <c r="C25" s="2" t="s">
        <v>340</v>
      </c>
      <c r="D25" s="7">
        <v>23</v>
      </c>
      <c r="E25" s="118"/>
      <c r="F25" s="8">
        <v>4</v>
      </c>
      <c r="G25" s="175"/>
      <c r="H25" s="2">
        <v>10</v>
      </c>
      <c r="I25" s="207"/>
    </row>
    <row r="26" spans="2:9" x14ac:dyDescent="0.25">
      <c r="B26" s="2">
        <v>24</v>
      </c>
      <c r="C26" s="2" t="s">
        <v>363</v>
      </c>
      <c r="D26" s="7">
        <v>24</v>
      </c>
      <c r="E26" s="118"/>
      <c r="F26" s="8">
        <v>5</v>
      </c>
      <c r="G26" s="175"/>
      <c r="H26" s="2">
        <v>11</v>
      </c>
      <c r="I26" s="207"/>
    </row>
    <row r="27" spans="2:9" x14ac:dyDescent="0.25">
      <c r="B27" s="2">
        <v>25</v>
      </c>
      <c r="C27" s="2" t="s">
        <v>366</v>
      </c>
      <c r="D27" s="7">
        <v>25</v>
      </c>
      <c r="E27" s="118"/>
      <c r="F27" s="8">
        <v>6</v>
      </c>
      <c r="G27" s="175"/>
      <c r="H27" s="2">
        <v>12</v>
      </c>
      <c r="I27" s="207"/>
    </row>
    <row r="28" spans="2:9" x14ac:dyDescent="0.25">
      <c r="B28" s="2">
        <v>26</v>
      </c>
      <c r="C28" s="2" t="s">
        <v>372</v>
      </c>
      <c r="D28" s="7">
        <v>26</v>
      </c>
      <c r="E28" s="118"/>
      <c r="F28" s="8">
        <v>7</v>
      </c>
      <c r="G28" s="175"/>
      <c r="H28" s="2">
        <v>13</v>
      </c>
      <c r="I28" s="207"/>
    </row>
    <row r="29" spans="2:9" x14ac:dyDescent="0.25">
      <c r="B29" s="2">
        <v>27</v>
      </c>
      <c r="C29" s="2" t="s">
        <v>400</v>
      </c>
      <c r="D29" s="7">
        <v>27</v>
      </c>
      <c r="E29" s="119"/>
      <c r="F29" s="8">
        <v>8</v>
      </c>
      <c r="G29" s="175"/>
      <c r="H29" s="2">
        <v>14</v>
      </c>
      <c r="I29" s="207"/>
    </row>
    <row r="30" spans="2:9" x14ac:dyDescent="0.25">
      <c r="B30" s="2">
        <v>28</v>
      </c>
      <c r="C30" s="2" t="s">
        <v>405</v>
      </c>
      <c r="D30" s="2">
        <v>1</v>
      </c>
      <c r="E30" s="139" t="s">
        <v>666</v>
      </c>
      <c r="F30" s="8">
        <v>9</v>
      </c>
      <c r="G30" s="175"/>
      <c r="H30" s="3">
        <v>1</v>
      </c>
      <c r="I30" s="112" t="s">
        <v>672</v>
      </c>
    </row>
    <row r="31" spans="2:9" x14ac:dyDescent="0.25">
      <c r="B31" s="2">
        <v>29</v>
      </c>
      <c r="C31" s="2" t="s">
        <v>374</v>
      </c>
      <c r="D31" s="2">
        <v>2</v>
      </c>
      <c r="E31" s="124"/>
      <c r="F31" s="8">
        <v>10</v>
      </c>
      <c r="G31" s="175"/>
      <c r="H31" s="3">
        <v>2</v>
      </c>
      <c r="I31" s="112"/>
    </row>
    <row r="32" spans="2:9" x14ac:dyDescent="0.25">
      <c r="B32" s="2">
        <v>30</v>
      </c>
      <c r="C32" s="2" t="s">
        <v>367</v>
      </c>
      <c r="D32" s="2">
        <v>3</v>
      </c>
      <c r="E32" s="124"/>
      <c r="F32" s="8">
        <v>11</v>
      </c>
      <c r="G32" s="175"/>
      <c r="H32" s="3">
        <v>3</v>
      </c>
      <c r="I32" s="112"/>
    </row>
    <row r="33" spans="2:9" x14ac:dyDescent="0.25">
      <c r="B33" s="2">
        <v>31</v>
      </c>
      <c r="C33" s="2" t="s">
        <v>391</v>
      </c>
      <c r="D33" s="2">
        <v>4</v>
      </c>
      <c r="E33" s="124"/>
      <c r="F33" s="8">
        <v>12</v>
      </c>
      <c r="G33" s="175"/>
      <c r="H33" s="3">
        <v>4</v>
      </c>
      <c r="I33" s="112"/>
    </row>
    <row r="34" spans="2:9" x14ac:dyDescent="0.25">
      <c r="B34" s="2">
        <v>32</v>
      </c>
      <c r="C34" s="2" t="s">
        <v>394</v>
      </c>
      <c r="D34" s="2">
        <v>5</v>
      </c>
      <c r="E34" s="124"/>
      <c r="F34" s="8">
        <v>13</v>
      </c>
      <c r="G34" s="175"/>
      <c r="H34" s="3">
        <v>5</v>
      </c>
      <c r="I34" s="112"/>
    </row>
    <row r="35" spans="2:9" x14ac:dyDescent="0.25">
      <c r="B35" s="2">
        <v>33</v>
      </c>
      <c r="C35" s="2" t="s">
        <v>342</v>
      </c>
      <c r="D35" s="2">
        <v>6</v>
      </c>
      <c r="E35" s="124"/>
      <c r="F35" s="8">
        <v>14</v>
      </c>
      <c r="G35" s="175"/>
      <c r="H35" s="3">
        <v>6</v>
      </c>
      <c r="I35" s="112"/>
    </row>
    <row r="36" spans="2:9" x14ac:dyDescent="0.25">
      <c r="B36" s="2">
        <v>34</v>
      </c>
      <c r="C36" s="2" t="s">
        <v>398</v>
      </c>
      <c r="D36" s="2">
        <v>7</v>
      </c>
      <c r="E36" s="124"/>
      <c r="F36" s="8">
        <v>15</v>
      </c>
      <c r="G36" s="175"/>
      <c r="H36" s="3">
        <v>7</v>
      </c>
      <c r="I36" s="112"/>
    </row>
    <row r="37" spans="2:9" x14ac:dyDescent="0.25">
      <c r="B37" s="2">
        <v>35</v>
      </c>
      <c r="C37" s="2" t="s">
        <v>8</v>
      </c>
      <c r="D37" s="2">
        <v>8</v>
      </c>
      <c r="E37" s="124"/>
      <c r="F37" s="8">
        <v>16</v>
      </c>
      <c r="G37" s="175"/>
      <c r="H37" s="3">
        <v>8</v>
      </c>
      <c r="I37" s="112"/>
    </row>
    <row r="38" spans="2:9" x14ac:dyDescent="0.25">
      <c r="B38" s="2">
        <v>36</v>
      </c>
      <c r="C38" s="2" t="s">
        <v>409</v>
      </c>
      <c r="D38" s="2">
        <v>9</v>
      </c>
      <c r="E38" s="124"/>
      <c r="F38" s="8">
        <v>17</v>
      </c>
      <c r="G38" s="175"/>
      <c r="H38" s="3">
        <v>9</v>
      </c>
      <c r="I38" s="112"/>
    </row>
    <row r="39" spans="2:9" x14ac:dyDescent="0.25">
      <c r="B39" s="2">
        <v>37</v>
      </c>
      <c r="C39" s="2" t="s">
        <v>510</v>
      </c>
      <c r="D39" s="2">
        <v>10</v>
      </c>
      <c r="E39" s="124"/>
      <c r="F39" s="8">
        <v>18</v>
      </c>
      <c r="G39" s="138"/>
      <c r="H39" s="3">
        <v>10</v>
      </c>
      <c r="I39" s="112"/>
    </row>
    <row r="40" spans="2:9" x14ac:dyDescent="0.25">
      <c r="B40" s="2">
        <v>38</v>
      </c>
      <c r="C40" s="2" t="s">
        <v>422</v>
      </c>
      <c r="D40" s="2">
        <v>11</v>
      </c>
      <c r="E40" s="124"/>
      <c r="F40" s="9">
        <v>1</v>
      </c>
      <c r="G40" s="114" t="s">
        <v>669</v>
      </c>
      <c r="H40" s="3">
        <v>11</v>
      </c>
      <c r="I40" s="112"/>
    </row>
    <row r="41" spans="2:9" x14ac:dyDescent="0.25">
      <c r="B41" s="2">
        <v>39</v>
      </c>
      <c r="C41" s="2" t="s">
        <v>446</v>
      </c>
      <c r="D41" s="2">
        <v>12</v>
      </c>
      <c r="E41" s="124"/>
      <c r="F41" s="9">
        <v>2</v>
      </c>
      <c r="G41" s="124"/>
      <c r="H41" s="3">
        <v>12</v>
      </c>
      <c r="I41" s="112"/>
    </row>
    <row r="42" spans="2:9" x14ac:dyDescent="0.25">
      <c r="B42" s="2">
        <v>40</v>
      </c>
      <c r="C42" s="2" t="s">
        <v>410</v>
      </c>
      <c r="D42" s="2">
        <v>13</v>
      </c>
      <c r="E42" s="124"/>
      <c r="F42" s="9">
        <v>3</v>
      </c>
      <c r="G42" s="124"/>
      <c r="H42" s="3">
        <v>13</v>
      </c>
      <c r="I42" s="112"/>
    </row>
    <row r="43" spans="2:9" x14ac:dyDescent="0.25">
      <c r="B43" s="2">
        <v>41</v>
      </c>
      <c r="C43" s="2" t="s">
        <v>441</v>
      </c>
      <c r="D43" s="2">
        <v>14</v>
      </c>
      <c r="E43" s="124"/>
      <c r="F43" s="9">
        <v>4</v>
      </c>
      <c r="G43" s="124"/>
      <c r="H43" s="3">
        <v>14</v>
      </c>
      <c r="I43" s="113"/>
    </row>
    <row r="44" spans="2:9" x14ac:dyDescent="0.25">
      <c r="B44" s="2">
        <v>42</v>
      </c>
      <c r="C44" s="2" t="s">
        <v>976</v>
      </c>
      <c r="D44" s="2">
        <v>15</v>
      </c>
      <c r="E44" s="124"/>
      <c r="F44" s="9">
        <v>5</v>
      </c>
      <c r="G44" s="124"/>
      <c r="H44" s="2">
        <v>1</v>
      </c>
      <c r="I44" s="123" t="s">
        <v>673</v>
      </c>
    </row>
    <row r="45" spans="2:9" x14ac:dyDescent="0.25">
      <c r="B45" s="2">
        <v>43</v>
      </c>
      <c r="C45" s="2" t="s">
        <v>424</v>
      </c>
      <c r="D45" s="2">
        <v>16</v>
      </c>
      <c r="E45" s="124"/>
      <c r="F45" s="9">
        <v>6</v>
      </c>
      <c r="G45" s="124"/>
      <c r="H45" s="2">
        <v>2</v>
      </c>
      <c r="I45" s="124"/>
    </row>
    <row r="46" spans="2:9" x14ac:dyDescent="0.25">
      <c r="B46" s="2">
        <v>44</v>
      </c>
      <c r="C46" s="2" t="s">
        <v>542</v>
      </c>
      <c r="D46" s="2">
        <v>17</v>
      </c>
      <c r="E46" s="124"/>
      <c r="F46" s="9">
        <v>7</v>
      </c>
      <c r="G46" s="124"/>
      <c r="H46" s="2">
        <v>3</v>
      </c>
      <c r="I46" s="124"/>
    </row>
    <row r="47" spans="2:9" x14ac:dyDescent="0.25">
      <c r="B47" s="2">
        <v>45</v>
      </c>
      <c r="C47" s="2" t="s">
        <v>562</v>
      </c>
      <c r="D47" s="2">
        <v>18</v>
      </c>
      <c r="E47" s="124"/>
      <c r="F47" s="9">
        <v>8</v>
      </c>
      <c r="G47" s="124"/>
      <c r="H47" s="2">
        <v>4</v>
      </c>
      <c r="I47" s="124"/>
    </row>
    <row r="48" spans="2:9" x14ac:dyDescent="0.25">
      <c r="B48" s="2">
        <v>46</v>
      </c>
      <c r="C48" s="2" t="s">
        <v>563</v>
      </c>
      <c r="D48" s="2">
        <v>19</v>
      </c>
      <c r="E48" s="124"/>
      <c r="F48" s="9">
        <v>9</v>
      </c>
      <c r="G48" s="124"/>
      <c r="H48" s="2">
        <v>5</v>
      </c>
      <c r="I48" s="124"/>
    </row>
    <row r="49" spans="2:9" x14ac:dyDescent="0.25">
      <c r="B49" s="2">
        <v>47</v>
      </c>
      <c r="C49" s="2" t="s">
        <v>585</v>
      </c>
      <c r="D49" s="2">
        <v>20</v>
      </c>
      <c r="E49" s="124"/>
      <c r="F49" s="9">
        <v>10</v>
      </c>
      <c r="G49" s="124"/>
      <c r="H49" s="2">
        <v>6</v>
      </c>
      <c r="I49" s="124"/>
    </row>
    <row r="50" spans="2:9" x14ac:dyDescent="0.25">
      <c r="B50" s="2">
        <v>48</v>
      </c>
      <c r="C50" s="2" t="s">
        <v>587</v>
      </c>
      <c r="D50" s="2">
        <v>21</v>
      </c>
      <c r="E50" s="124"/>
      <c r="F50" s="9">
        <v>11</v>
      </c>
      <c r="G50" s="124"/>
      <c r="H50" s="2">
        <v>7</v>
      </c>
      <c r="I50" s="124"/>
    </row>
    <row r="51" spans="2:9" x14ac:dyDescent="0.25">
      <c r="B51" s="2">
        <v>49</v>
      </c>
      <c r="C51" s="2" t="s">
        <v>610</v>
      </c>
      <c r="D51" s="2">
        <v>22</v>
      </c>
      <c r="E51" s="124"/>
      <c r="F51" s="9">
        <v>12</v>
      </c>
      <c r="G51" s="124"/>
      <c r="H51" s="2">
        <v>8</v>
      </c>
      <c r="I51" s="124"/>
    </row>
    <row r="52" spans="2:9" x14ac:dyDescent="0.25">
      <c r="B52" s="2">
        <v>50</v>
      </c>
      <c r="C52" s="2" t="s">
        <v>75</v>
      </c>
      <c r="D52" s="2">
        <v>23</v>
      </c>
      <c r="E52" s="124"/>
      <c r="F52" s="9">
        <v>13</v>
      </c>
      <c r="G52" s="124"/>
      <c r="H52" s="2">
        <v>9</v>
      </c>
      <c r="I52" s="124"/>
    </row>
    <row r="53" spans="2:9" x14ac:dyDescent="0.25">
      <c r="B53" s="2">
        <v>51</v>
      </c>
      <c r="C53" s="2" t="s">
        <v>629</v>
      </c>
      <c r="D53" s="2">
        <v>24</v>
      </c>
      <c r="E53" s="124"/>
      <c r="F53" s="9">
        <v>14</v>
      </c>
      <c r="G53" s="124"/>
      <c r="H53" s="2">
        <v>10</v>
      </c>
      <c r="I53" s="124"/>
    </row>
    <row r="54" spans="2:9" x14ac:dyDescent="0.25">
      <c r="B54" s="2">
        <v>52</v>
      </c>
      <c r="C54" s="2" t="s">
        <v>641</v>
      </c>
      <c r="D54" s="2">
        <v>25</v>
      </c>
      <c r="E54" s="124"/>
      <c r="F54" s="9">
        <v>15</v>
      </c>
      <c r="G54" s="124"/>
      <c r="H54" s="2">
        <v>11</v>
      </c>
      <c r="I54" s="124"/>
    </row>
    <row r="55" spans="2:9" x14ac:dyDescent="0.25">
      <c r="B55" s="2">
        <v>53</v>
      </c>
      <c r="C55" s="2" t="s">
        <v>644</v>
      </c>
      <c r="D55" s="2">
        <v>26</v>
      </c>
      <c r="E55" s="124"/>
      <c r="F55" s="9">
        <v>16</v>
      </c>
      <c r="G55" s="124"/>
      <c r="H55" s="2">
        <v>12</v>
      </c>
      <c r="I55" s="124"/>
    </row>
    <row r="56" spans="2:9" x14ac:dyDescent="0.25">
      <c r="B56" s="2">
        <v>54</v>
      </c>
      <c r="C56" s="2" t="s">
        <v>982</v>
      </c>
      <c r="D56" s="2">
        <v>27</v>
      </c>
      <c r="E56" s="124"/>
      <c r="F56" s="9">
        <v>17</v>
      </c>
      <c r="G56" s="124"/>
      <c r="H56" s="2">
        <v>13</v>
      </c>
      <c r="I56" s="124"/>
    </row>
    <row r="57" spans="2:9" x14ac:dyDescent="0.25">
      <c r="B57" s="2">
        <v>55</v>
      </c>
      <c r="C57" s="2" t="s">
        <v>474</v>
      </c>
      <c r="D57" s="2">
        <v>28</v>
      </c>
      <c r="E57" s="125"/>
      <c r="F57" s="9">
        <v>18</v>
      </c>
      <c r="G57" s="125"/>
      <c r="H57" s="2">
        <v>14</v>
      </c>
      <c r="I57" s="125"/>
    </row>
    <row r="58" spans="2:9" x14ac:dyDescent="0.25">
      <c r="E58" s="34"/>
    </row>
    <row r="59" spans="2:9" x14ac:dyDescent="0.25">
      <c r="E59" s="33"/>
    </row>
    <row r="60" spans="2:9" x14ac:dyDescent="0.25">
      <c r="E60" s="33"/>
    </row>
  </sheetData>
  <mergeCells count="9">
    <mergeCell ref="I44:I57"/>
    <mergeCell ref="E3:E29"/>
    <mergeCell ref="I3:I15"/>
    <mergeCell ref="E30:E57"/>
    <mergeCell ref="I16:I29"/>
    <mergeCell ref="I30:I43"/>
    <mergeCell ref="G40:G57"/>
    <mergeCell ref="G22:G39"/>
    <mergeCell ref="G3:G2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33"/>
  <sheetViews>
    <sheetView workbookViewId="0">
      <selection activeCell="M19" sqref="M19"/>
    </sheetView>
  </sheetViews>
  <sheetFormatPr defaultRowHeight="15" x14ac:dyDescent="0.25"/>
  <cols>
    <col min="2" max="2" width="3" bestFit="1" customWidth="1"/>
    <col min="3" max="3" width="14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9" x14ac:dyDescent="0.25">
      <c r="B2" s="148" t="s">
        <v>739</v>
      </c>
      <c r="C2" s="149"/>
      <c r="D2" s="149"/>
      <c r="E2" s="149"/>
      <c r="F2" s="149"/>
      <c r="G2" s="149"/>
      <c r="H2" s="149"/>
      <c r="I2" s="150"/>
    </row>
    <row r="3" spans="2:9" x14ac:dyDescent="0.25">
      <c r="B3" s="1" t="s">
        <v>660</v>
      </c>
      <c r="C3" s="1" t="s">
        <v>0</v>
      </c>
      <c r="D3" s="1"/>
      <c r="E3" s="4" t="s">
        <v>662</v>
      </c>
      <c r="F3" s="1"/>
      <c r="G3" s="4" t="s">
        <v>663</v>
      </c>
      <c r="H3" s="1"/>
      <c r="I3" s="4" t="s">
        <v>664</v>
      </c>
    </row>
    <row r="4" spans="2:9" x14ac:dyDescent="0.25">
      <c r="B4" s="1">
        <v>1</v>
      </c>
      <c r="C4" s="1" t="s">
        <v>999</v>
      </c>
      <c r="D4" s="53">
        <v>1</v>
      </c>
      <c r="E4" s="117" t="s">
        <v>665</v>
      </c>
      <c r="F4" s="55">
        <v>1</v>
      </c>
      <c r="G4" s="114" t="s">
        <v>667</v>
      </c>
      <c r="H4" s="54">
        <v>1</v>
      </c>
      <c r="I4" s="111" t="s">
        <v>670</v>
      </c>
    </row>
    <row r="5" spans="2:9" ht="15" customHeight="1" x14ac:dyDescent="0.25">
      <c r="B5" s="1">
        <v>2</v>
      </c>
      <c r="C5" s="1" t="s">
        <v>851</v>
      </c>
      <c r="D5" s="53">
        <v>2</v>
      </c>
      <c r="E5" s="175"/>
      <c r="F5" s="55">
        <v>2</v>
      </c>
      <c r="G5" s="175"/>
      <c r="H5" s="54">
        <v>2</v>
      </c>
      <c r="I5" s="175"/>
    </row>
    <row r="6" spans="2:9" x14ac:dyDescent="0.25">
      <c r="B6" s="1">
        <v>3</v>
      </c>
      <c r="C6" s="1" t="s">
        <v>852</v>
      </c>
      <c r="D6" s="53">
        <v>3</v>
      </c>
      <c r="E6" s="175"/>
      <c r="F6" s="55">
        <v>3</v>
      </c>
      <c r="G6" s="175"/>
      <c r="H6" s="54">
        <v>3</v>
      </c>
      <c r="I6" s="175"/>
    </row>
    <row r="7" spans="2:9" x14ac:dyDescent="0.25">
      <c r="B7" s="1">
        <v>4</v>
      </c>
      <c r="C7" s="1" t="s">
        <v>854</v>
      </c>
      <c r="D7" s="53">
        <v>4</v>
      </c>
      <c r="E7" s="175"/>
      <c r="F7" s="55">
        <v>4</v>
      </c>
      <c r="G7" s="175"/>
      <c r="H7" s="54">
        <v>4</v>
      </c>
      <c r="I7" s="175"/>
    </row>
    <row r="8" spans="2:9" x14ac:dyDescent="0.25">
      <c r="B8" s="1">
        <v>5</v>
      </c>
      <c r="C8" s="1" t="s">
        <v>855</v>
      </c>
      <c r="D8" s="53">
        <v>5</v>
      </c>
      <c r="E8" s="175"/>
      <c r="F8" s="55">
        <v>5</v>
      </c>
      <c r="G8" s="175"/>
      <c r="H8" s="54">
        <v>5</v>
      </c>
      <c r="I8" s="175"/>
    </row>
    <row r="9" spans="2:9" x14ac:dyDescent="0.25">
      <c r="B9" s="1">
        <v>6</v>
      </c>
      <c r="C9" s="1" t="s">
        <v>856</v>
      </c>
      <c r="D9" s="53">
        <v>6</v>
      </c>
      <c r="E9" s="175"/>
      <c r="F9" s="55">
        <v>6</v>
      </c>
      <c r="G9" s="175"/>
      <c r="H9" s="54">
        <v>6</v>
      </c>
      <c r="I9" s="175"/>
    </row>
    <row r="10" spans="2:9" x14ac:dyDescent="0.25">
      <c r="B10" s="1">
        <v>7</v>
      </c>
      <c r="C10" s="1" t="s">
        <v>857</v>
      </c>
      <c r="D10" s="53">
        <v>7</v>
      </c>
      <c r="E10" s="175"/>
      <c r="F10" s="55">
        <v>7</v>
      </c>
      <c r="G10" s="175"/>
      <c r="H10" s="54">
        <v>7</v>
      </c>
      <c r="I10" s="175"/>
    </row>
    <row r="11" spans="2:9" x14ac:dyDescent="0.25">
      <c r="B11" s="1">
        <v>8</v>
      </c>
      <c r="C11" s="1" t="s">
        <v>858</v>
      </c>
      <c r="D11" s="53">
        <v>8</v>
      </c>
      <c r="E11" s="175"/>
      <c r="F11" s="55">
        <v>8</v>
      </c>
      <c r="G11" s="175"/>
      <c r="H11" s="54">
        <v>8</v>
      </c>
      <c r="I11" s="175"/>
    </row>
    <row r="12" spans="2:9" x14ac:dyDescent="0.25">
      <c r="B12" s="1">
        <v>9</v>
      </c>
      <c r="C12" s="1" t="s">
        <v>859</v>
      </c>
      <c r="D12" s="53">
        <v>9</v>
      </c>
      <c r="E12" s="175"/>
      <c r="F12" s="55">
        <v>9</v>
      </c>
      <c r="G12" s="175"/>
      <c r="H12" s="54">
        <v>9</v>
      </c>
      <c r="I12" s="175"/>
    </row>
    <row r="13" spans="2:9" x14ac:dyDescent="0.25">
      <c r="B13" s="1">
        <v>10</v>
      </c>
      <c r="C13" s="1" t="s">
        <v>860</v>
      </c>
      <c r="D13" s="53">
        <v>10</v>
      </c>
      <c r="E13" s="175"/>
      <c r="F13" s="55">
        <v>10</v>
      </c>
      <c r="G13" s="175"/>
      <c r="H13" s="54">
        <v>10</v>
      </c>
      <c r="I13" s="175"/>
    </row>
    <row r="14" spans="2:9" x14ac:dyDescent="0.25">
      <c r="B14" s="1">
        <v>11</v>
      </c>
      <c r="C14" s="1" t="s">
        <v>862</v>
      </c>
      <c r="D14" s="53">
        <v>11</v>
      </c>
      <c r="E14" s="175"/>
      <c r="F14" s="55">
        <v>11</v>
      </c>
      <c r="G14" s="175"/>
      <c r="H14" s="54">
        <v>11</v>
      </c>
      <c r="I14" s="175"/>
    </row>
    <row r="15" spans="2:9" x14ac:dyDescent="0.25">
      <c r="B15" s="1">
        <v>12</v>
      </c>
      <c r="C15" s="1" t="s">
        <v>861</v>
      </c>
      <c r="D15" s="53">
        <v>12</v>
      </c>
      <c r="E15" s="175"/>
      <c r="F15" s="55">
        <v>12</v>
      </c>
      <c r="G15" s="175"/>
      <c r="H15" s="54">
        <v>12</v>
      </c>
      <c r="I15" s="175"/>
    </row>
    <row r="16" spans="2:9" x14ac:dyDescent="0.25">
      <c r="B16" s="1">
        <v>13</v>
      </c>
      <c r="C16" s="1" t="s">
        <v>863</v>
      </c>
      <c r="D16" s="53">
        <v>13</v>
      </c>
      <c r="E16" s="175"/>
      <c r="F16" s="55">
        <v>13</v>
      </c>
      <c r="G16" s="175"/>
      <c r="H16" s="54">
        <v>13</v>
      </c>
      <c r="I16" s="175"/>
    </row>
    <row r="17" spans="2:9" x14ac:dyDescent="0.25">
      <c r="B17" s="1">
        <v>14</v>
      </c>
      <c r="C17" s="1" t="s">
        <v>864</v>
      </c>
      <c r="D17" s="53">
        <v>14</v>
      </c>
      <c r="E17" s="175"/>
      <c r="F17" s="55">
        <v>14</v>
      </c>
      <c r="G17" s="175"/>
      <c r="H17" s="54">
        <v>14</v>
      </c>
      <c r="I17" s="175"/>
    </row>
    <row r="18" spans="2:9" x14ac:dyDescent="0.25">
      <c r="B18" s="1">
        <v>15</v>
      </c>
      <c r="C18" s="1" t="s">
        <v>853</v>
      </c>
      <c r="D18" s="53">
        <v>15</v>
      </c>
      <c r="E18" s="175"/>
      <c r="F18" s="55">
        <v>15</v>
      </c>
      <c r="G18" s="138"/>
      <c r="H18" s="54">
        <v>15</v>
      </c>
      <c r="I18" s="138"/>
    </row>
    <row r="19" spans="2:9" x14ac:dyDescent="0.25">
      <c r="B19" s="1">
        <v>16</v>
      </c>
      <c r="C19" s="1" t="s">
        <v>865</v>
      </c>
      <c r="D19" s="53">
        <v>16</v>
      </c>
      <c r="E19" s="175"/>
      <c r="F19" s="56">
        <v>1</v>
      </c>
      <c r="G19" s="126" t="s">
        <v>668</v>
      </c>
      <c r="H19" s="1">
        <v>1</v>
      </c>
      <c r="I19" s="123" t="s">
        <v>671</v>
      </c>
    </row>
    <row r="20" spans="2:9" x14ac:dyDescent="0.25">
      <c r="B20" s="1">
        <v>17</v>
      </c>
      <c r="C20" s="1" t="s">
        <v>866</v>
      </c>
      <c r="D20" s="53">
        <v>17</v>
      </c>
      <c r="E20" s="175"/>
      <c r="F20" s="56">
        <v>2</v>
      </c>
      <c r="G20" s="127"/>
      <c r="H20" s="1">
        <v>2</v>
      </c>
      <c r="I20" s="124"/>
    </row>
    <row r="21" spans="2:9" x14ac:dyDescent="0.25">
      <c r="B21" s="1">
        <v>18</v>
      </c>
      <c r="C21" s="1" t="s">
        <v>867</v>
      </c>
      <c r="D21" s="53">
        <v>18</v>
      </c>
      <c r="E21" s="175"/>
      <c r="F21" s="56">
        <v>3</v>
      </c>
      <c r="G21" s="127"/>
      <c r="H21" s="1">
        <v>3</v>
      </c>
      <c r="I21" s="124"/>
    </row>
    <row r="22" spans="2:9" x14ac:dyDescent="0.25">
      <c r="B22" s="1">
        <v>19</v>
      </c>
      <c r="C22" s="1" t="s">
        <v>868</v>
      </c>
      <c r="D22" s="53">
        <v>19</v>
      </c>
      <c r="E22" s="175"/>
      <c r="F22" s="56">
        <v>4</v>
      </c>
      <c r="G22" s="127"/>
      <c r="H22" s="1">
        <v>4</v>
      </c>
      <c r="I22" s="124"/>
    </row>
    <row r="23" spans="2:9" x14ac:dyDescent="0.25">
      <c r="B23" s="1">
        <v>20</v>
      </c>
      <c r="C23" s="1" t="s">
        <v>869</v>
      </c>
      <c r="D23" s="53">
        <v>20</v>
      </c>
      <c r="E23" s="175"/>
      <c r="F23" s="56">
        <v>5</v>
      </c>
      <c r="G23" s="127"/>
      <c r="H23" s="1">
        <v>5</v>
      </c>
      <c r="I23" s="124"/>
    </row>
    <row r="24" spans="2:9" x14ac:dyDescent="0.25">
      <c r="B24" s="1">
        <v>21</v>
      </c>
      <c r="C24" s="1" t="s">
        <v>870</v>
      </c>
      <c r="D24" s="53">
        <v>21</v>
      </c>
      <c r="E24" s="175"/>
      <c r="F24" s="56">
        <v>6</v>
      </c>
      <c r="G24" s="127"/>
      <c r="H24" s="1">
        <v>6</v>
      </c>
      <c r="I24" s="124"/>
    </row>
    <row r="25" spans="2:9" x14ac:dyDescent="0.25">
      <c r="B25" s="1">
        <v>22</v>
      </c>
      <c r="C25" s="1" t="s">
        <v>872</v>
      </c>
      <c r="D25" s="53">
        <v>22</v>
      </c>
      <c r="E25" s="175"/>
      <c r="F25" s="56">
        <v>7</v>
      </c>
      <c r="G25" s="127"/>
      <c r="H25" s="1">
        <v>7</v>
      </c>
      <c r="I25" s="124"/>
    </row>
    <row r="26" spans="2:9" x14ac:dyDescent="0.25">
      <c r="B26" s="1">
        <v>23</v>
      </c>
      <c r="C26" s="1" t="s">
        <v>871</v>
      </c>
      <c r="D26" s="53">
        <v>23</v>
      </c>
      <c r="E26" s="175"/>
      <c r="F26" s="56">
        <v>8</v>
      </c>
      <c r="G26" s="127"/>
      <c r="H26" s="1">
        <v>8</v>
      </c>
      <c r="I26" s="124"/>
    </row>
    <row r="27" spans="2:9" x14ac:dyDescent="0.25">
      <c r="B27" s="1">
        <v>24</v>
      </c>
      <c r="C27" s="1" t="s">
        <v>873</v>
      </c>
      <c r="D27" s="53">
        <v>24</v>
      </c>
      <c r="E27" s="175"/>
      <c r="F27" s="56">
        <v>9</v>
      </c>
      <c r="G27" s="127"/>
      <c r="H27" s="1">
        <v>9</v>
      </c>
      <c r="I27" s="124"/>
    </row>
    <row r="28" spans="2:9" x14ac:dyDescent="0.25">
      <c r="B28" s="1">
        <v>25</v>
      </c>
      <c r="C28" s="1" t="s">
        <v>874</v>
      </c>
      <c r="D28" s="53">
        <v>25</v>
      </c>
      <c r="E28" s="175"/>
      <c r="F28" s="56">
        <v>10</v>
      </c>
      <c r="G28" s="127"/>
      <c r="H28" s="1">
        <v>10</v>
      </c>
      <c r="I28" s="124"/>
    </row>
    <row r="29" spans="2:9" x14ac:dyDescent="0.25">
      <c r="B29" s="1">
        <v>26</v>
      </c>
      <c r="C29" s="1" t="s">
        <v>875</v>
      </c>
      <c r="D29" s="53">
        <v>26</v>
      </c>
      <c r="E29" s="175"/>
      <c r="F29" s="56">
        <v>11</v>
      </c>
      <c r="G29" s="127"/>
      <c r="H29" s="1">
        <v>11</v>
      </c>
      <c r="I29" s="124"/>
    </row>
    <row r="30" spans="2:9" x14ac:dyDescent="0.25">
      <c r="B30" s="1">
        <v>27</v>
      </c>
      <c r="C30" s="1" t="s">
        <v>876</v>
      </c>
      <c r="D30" s="53">
        <v>27</v>
      </c>
      <c r="E30" s="175"/>
      <c r="F30" s="56">
        <v>12</v>
      </c>
      <c r="G30" s="127"/>
      <c r="H30" s="1">
        <v>12</v>
      </c>
      <c r="I30" s="124"/>
    </row>
    <row r="31" spans="2:9" x14ac:dyDescent="0.25">
      <c r="B31" s="1">
        <v>28</v>
      </c>
      <c r="C31" s="1" t="s">
        <v>877</v>
      </c>
      <c r="D31" s="53">
        <v>28</v>
      </c>
      <c r="E31" s="175"/>
      <c r="F31" s="56">
        <v>13</v>
      </c>
      <c r="G31" s="127"/>
      <c r="H31" s="1">
        <v>13</v>
      </c>
      <c r="I31" s="124"/>
    </row>
    <row r="32" spans="2:9" x14ac:dyDescent="0.25">
      <c r="B32" s="1">
        <v>29</v>
      </c>
      <c r="C32" s="1" t="s">
        <v>878</v>
      </c>
      <c r="D32" s="53">
        <v>28</v>
      </c>
      <c r="E32" s="175"/>
      <c r="F32" s="56">
        <v>14</v>
      </c>
      <c r="G32" s="127"/>
      <c r="H32" s="1">
        <v>14</v>
      </c>
      <c r="I32" s="124"/>
    </row>
    <row r="33" spans="2:9" x14ac:dyDescent="0.25">
      <c r="B33" s="1">
        <v>30</v>
      </c>
      <c r="C33" s="1" t="s">
        <v>879</v>
      </c>
      <c r="D33" s="53">
        <v>30</v>
      </c>
      <c r="E33" s="138"/>
      <c r="F33" s="56">
        <v>15</v>
      </c>
      <c r="G33" s="128"/>
      <c r="H33" s="1">
        <v>15</v>
      </c>
      <c r="I33" s="125"/>
    </row>
  </sheetData>
  <mergeCells count="6">
    <mergeCell ref="B2:I2"/>
    <mergeCell ref="G19:G33"/>
    <mergeCell ref="I19:I33"/>
    <mergeCell ref="E4:E33"/>
    <mergeCell ref="G4:G18"/>
    <mergeCell ref="I4:I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24"/>
  <sheetViews>
    <sheetView workbookViewId="0">
      <selection activeCell="J2" sqref="J2:M2"/>
    </sheetView>
  </sheetViews>
  <sheetFormatPr defaultRowHeight="15" x14ac:dyDescent="0.25"/>
  <cols>
    <col min="2" max="2" width="3" bestFit="1" customWidth="1"/>
    <col min="3" max="3" width="13.5703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10" max="10" width="3" bestFit="1" customWidth="1"/>
    <col min="11" max="11" width="14.85546875" bestFit="1" customWidth="1"/>
    <col min="12" max="12" width="3" bestFit="1" customWidth="1"/>
    <col min="13" max="13" width="3.7109375" style="6" bestFit="1" customWidth="1"/>
  </cols>
  <sheetData>
    <row r="2" spans="2:13" ht="36" customHeight="1" x14ac:dyDescent="0.25">
      <c r="B2" s="176" t="s">
        <v>738</v>
      </c>
      <c r="C2" s="177"/>
      <c r="D2" s="177"/>
      <c r="E2" s="177"/>
      <c r="F2" s="177"/>
      <c r="G2" s="178"/>
      <c r="J2" s="183" t="s">
        <v>739</v>
      </c>
      <c r="K2" s="183"/>
      <c r="L2" s="183"/>
      <c r="M2" s="183"/>
    </row>
    <row r="3" spans="2:13" x14ac:dyDescent="0.25">
      <c r="B3" s="1" t="s">
        <v>660</v>
      </c>
      <c r="C3" s="1" t="s">
        <v>0</v>
      </c>
      <c r="D3" s="1"/>
      <c r="E3" s="4" t="s">
        <v>663</v>
      </c>
      <c r="F3" s="1"/>
      <c r="G3" s="4" t="s">
        <v>664</v>
      </c>
      <c r="I3" s="31"/>
      <c r="J3" s="1" t="s">
        <v>660</v>
      </c>
      <c r="K3" s="1" t="s">
        <v>0</v>
      </c>
      <c r="L3" s="1"/>
      <c r="M3" s="4" t="s">
        <v>663</v>
      </c>
    </row>
    <row r="4" spans="2:13" x14ac:dyDescent="0.25">
      <c r="B4" s="2">
        <v>1</v>
      </c>
      <c r="C4" s="2" t="s">
        <v>49</v>
      </c>
      <c r="D4" s="9">
        <v>1</v>
      </c>
      <c r="E4" s="218" t="s">
        <v>667</v>
      </c>
      <c r="F4" s="3">
        <v>1</v>
      </c>
      <c r="G4" s="233" t="s">
        <v>670</v>
      </c>
      <c r="J4" s="2">
        <v>1</v>
      </c>
      <c r="K4" s="2" t="s">
        <v>4</v>
      </c>
      <c r="L4" s="9">
        <v>1</v>
      </c>
      <c r="M4" s="114" t="s">
        <v>667</v>
      </c>
    </row>
    <row r="5" spans="2:13" x14ac:dyDescent="0.25">
      <c r="B5" s="2">
        <v>2</v>
      </c>
      <c r="C5" s="2" t="s">
        <v>84</v>
      </c>
      <c r="D5" s="9">
        <v>2</v>
      </c>
      <c r="E5" s="115"/>
      <c r="F5" s="3">
        <v>2</v>
      </c>
      <c r="G5" s="112"/>
      <c r="J5" s="2">
        <v>2</v>
      </c>
      <c r="K5" s="2" t="s">
        <v>41</v>
      </c>
      <c r="L5" s="9">
        <v>2</v>
      </c>
      <c r="M5" s="115"/>
    </row>
    <row r="6" spans="2:13" x14ac:dyDescent="0.25">
      <c r="B6" s="2">
        <v>3</v>
      </c>
      <c r="C6" s="2" t="s">
        <v>131</v>
      </c>
      <c r="D6" s="9">
        <v>3</v>
      </c>
      <c r="E6" s="115"/>
      <c r="F6" s="3">
        <v>3</v>
      </c>
      <c r="G6" s="112"/>
      <c r="J6" s="2">
        <v>3</v>
      </c>
      <c r="K6" s="2" t="s">
        <v>69</v>
      </c>
      <c r="L6" s="9">
        <v>3</v>
      </c>
      <c r="M6" s="115"/>
    </row>
    <row r="7" spans="2:13" x14ac:dyDescent="0.25">
      <c r="B7" s="2">
        <v>4</v>
      </c>
      <c r="C7" s="2" t="s">
        <v>158</v>
      </c>
      <c r="D7" s="9">
        <v>4</v>
      </c>
      <c r="E7" s="115"/>
      <c r="F7" s="3">
        <v>4</v>
      </c>
      <c r="G7" s="112"/>
      <c r="J7" s="2">
        <v>4</v>
      </c>
      <c r="K7" s="2" t="s">
        <v>73</v>
      </c>
      <c r="L7" s="9">
        <v>4</v>
      </c>
      <c r="M7" s="115"/>
    </row>
    <row r="8" spans="2:13" x14ac:dyDescent="0.25">
      <c r="B8" s="2">
        <v>5</v>
      </c>
      <c r="C8" s="2" t="s">
        <v>240</v>
      </c>
      <c r="D8" s="9">
        <v>5</v>
      </c>
      <c r="E8" s="115"/>
      <c r="F8" s="3">
        <v>5</v>
      </c>
      <c r="G8" s="112"/>
      <c r="J8" s="2">
        <v>5</v>
      </c>
      <c r="K8" s="2" t="s">
        <v>76</v>
      </c>
      <c r="L8" s="9">
        <v>5</v>
      </c>
      <c r="M8" s="115"/>
    </row>
    <row r="9" spans="2:13" x14ac:dyDescent="0.25">
      <c r="B9" s="2">
        <v>6</v>
      </c>
      <c r="C9" s="2" t="s">
        <v>348</v>
      </c>
      <c r="D9" s="9">
        <v>6</v>
      </c>
      <c r="E9" s="115"/>
      <c r="F9" s="3">
        <v>6</v>
      </c>
      <c r="G9" s="112"/>
      <c r="J9" s="2">
        <v>6</v>
      </c>
      <c r="K9" s="2" t="s">
        <v>103</v>
      </c>
      <c r="L9" s="9">
        <v>6</v>
      </c>
      <c r="M9" s="115"/>
    </row>
    <row r="10" spans="2:13" x14ac:dyDescent="0.25">
      <c r="B10" s="2">
        <v>7</v>
      </c>
      <c r="C10" s="2" t="s">
        <v>413</v>
      </c>
      <c r="D10" s="9">
        <v>7</v>
      </c>
      <c r="E10" s="115"/>
      <c r="F10" s="3">
        <v>7</v>
      </c>
      <c r="G10" s="112"/>
      <c r="J10" s="2">
        <v>7</v>
      </c>
      <c r="K10" s="2" t="s">
        <v>140</v>
      </c>
      <c r="L10" s="9">
        <v>7</v>
      </c>
      <c r="M10" s="115"/>
    </row>
    <row r="11" spans="2:13" x14ac:dyDescent="0.25">
      <c r="B11" s="2">
        <v>8</v>
      </c>
      <c r="C11" s="2" t="s">
        <v>534</v>
      </c>
      <c r="D11" s="9">
        <v>8</v>
      </c>
      <c r="E11" s="115"/>
      <c r="F11" s="3">
        <v>8</v>
      </c>
      <c r="G11" s="112"/>
      <c r="J11" s="2">
        <v>8</v>
      </c>
      <c r="K11" s="2" t="s">
        <v>154</v>
      </c>
      <c r="L11" s="9">
        <v>8</v>
      </c>
      <c r="M11" s="115"/>
    </row>
    <row r="12" spans="2:13" x14ac:dyDescent="0.25">
      <c r="B12" s="2">
        <v>9</v>
      </c>
      <c r="C12" s="2" t="s">
        <v>543</v>
      </c>
      <c r="D12" s="9">
        <v>9</v>
      </c>
      <c r="E12" s="115"/>
      <c r="F12" s="3">
        <v>9</v>
      </c>
      <c r="G12" s="112"/>
      <c r="J12" s="2">
        <v>9</v>
      </c>
      <c r="K12" s="2" t="s">
        <v>211</v>
      </c>
      <c r="L12" s="9">
        <v>9</v>
      </c>
      <c r="M12" s="115"/>
    </row>
    <row r="13" spans="2:13" x14ac:dyDescent="0.25">
      <c r="B13" s="2">
        <v>10</v>
      </c>
      <c r="C13" s="2" t="s">
        <v>547</v>
      </c>
      <c r="D13" s="9">
        <v>10</v>
      </c>
      <c r="E13" s="115"/>
      <c r="F13" s="3">
        <v>10</v>
      </c>
      <c r="G13" s="112"/>
      <c r="J13" s="2">
        <v>10</v>
      </c>
      <c r="K13" s="2" t="s">
        <v>213</v>
      </c>
      <c r="L13" s="9">
        <v>10</v>
      </c>
      <c r="M13" s="115"/>
    </row>
    <row r="14" spans="2:13" x14ac:dyDescent="0.25">
      <c r="B14" s="2">
        <v>11</v>
      </c>
      <c r="C14" s="2" t="s">
        <v>595</v>
      </c>
      <c r="D14" s="9">
        <v>11</v>
      </c>
      <c r="E14" s="116"/>
      <c r="F14" s="3">
        <v>11</v>
      </c>
      <c r="G14" s="113"/>
      <c r="J14" s="2">
        <v>11</v>
      </c>
      <c r="K14" s="2" t="s">
        <v>244</v>
      </c>
      <c r="L14" s="9">
        <v>11</v>
      </c>
      <c r="M14" s="115"/>
    </row>
    <row r="15" spans="2:13" x14ac:dyDescent="0.25">
      <c r="J15" s="2">
        <v>12</v>
      </c>
      <c r="K15" s="2" t="s">
        <v>308</v>
      </c>
      <c r="L15" s="9">
        <v>12</v>
      </c>
      <c r="M15" s="115"/>
    </row>
    <row r="16" spans="2:13" x14ac:dyDescent="0.25">
      <c r="J16" s="2">
        <v>13</v>
      </c>
      <c r="K16" s="2" t="s">
        <v>334</v>
      </c>
      <c r="L16" s="9">
        <v>13</v>
      </c>
      <c r="M16" s="115"/>
    </row>
    <row r="17" spans="10:13" x14ac:dyDescent="0.25">
      <c r="J17" s="2">
        <v>14</v>
      </c>
      <c r="K17" s="2" t="s">
        <v>341</v>
      </c>
      <c r="L17" s="9">
        <v>14</v>
      </c>
      <c r="M17" s="115"/>
    </row>
    <row r="18" spans="10:13" x14ac:dyDescent="0.25">
      <c r="J18" s="2">
        <v>15</v>
      </c>
      <c r="K18" s="2" t="s">
        <v>399</v>
      </c>
      <c r="L18" s="9">
        <v>15</v>
      </c>
      <c r="M18" s="115"/>
    </row>
    <row r="19" spans="10:13" x14ac:dyDescent="0.25">
      <c r="J19" s="2">
        <v>16</v>
      </c>
      <c r="K19" s="2" t="s">
        <v>433</v>
      </c>
      <c r="L19" s="9">
        <v>16</v>
      </c>
      <c r="M19" s="115"/>
    </row>
    <row r="20" spans="10:13" x14ac:dyDescent="0.25">
      <c r="J20" s="2">
        <v>17</v>
      </c>
      <c r="K20" s="2" t="s">
        <v>577</v>
      </c>
      <c r="L20" s="9">
        <v>17</v>
      </c>
      <c r="M20" s="115"/>
    </row>
    <row r="21" spans="10:13" x14ac:dyDescent="0.25">
      <c r="J21" s="2">
        <v>18</v>
      </c>
      <c r="K21" s="2" t="s">
        <v>614</v>
      </c>
      <c r="L21" s="9">
        <v>18</v>
      </c>
      <c r="M21" s="115"/>
    </row>
    <row r="22" spans="10:13" x14ac:dyDescent="0.25">
      <c r="J22" s="2">
        <v>19</v>
      </c>
      <c r="K22" s="2" t="s">
        <v>624</v>
      </c>
      <c r="L22" s="9">
        <v>19</v>
      </c>
      <c r="M22" s="115"/>
    </row>
    <row r="23" spans="10:13" x14ac:dyDescent="0.25">
      <c r="J23" s="2">
        <v>20</v>
      </c>
      <c r="K23" s="2" t="s">
        <v>634</v>
      </c>
      <c r="L23" s="9">
        <v>20</v>
      </c>
      <c r="M23" s="115"/>
    </row>
    <row r="24" spans="10:13" x14ac:dyDescent="0.25">
      <c r="J24" s="2">
        <v>21</v>
      </c>
      <c r="K24" s="2" t="s">
        <v>651</v>
      </c>
      <c r="L24" s="9">
        <v>21</v>
      </c>
      <c r="M24" s="116"/>
    </row>
  </sheetData>
  <mergeCells count="5">
    <mergeCell ref="B2:G2"/>
    <mergeCell ref="E4:E14"/>
    <mergeCell ref="G4:G14"/>
    <mergeCell ref="J2:M2"/>
    <mergeCell ref="M4:M24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0"/>
  <sheetViews>
    <sheetView workbookViewId="0">
      <selection activeCell="C18" sqref="C18"/>
    </sheetView>
  </sheetViews>
  <sheetFormatPr defaultRowHeight="15" x14ac:dyDescent="0.25"/>
  <cols>
    <col min="2" max="2" width="3" bestFit="1" customWidth="1"/>
    <col min="3" max="3" width="13.855468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88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725</v>
      </c>
    </row>
    <row r="4" spans="2:11" x14ac:dyDescent="0.25">
      <c r="B4" s="2">
        <v>2</v>
      </c>
      <c r="C4" s="2" t="s">
        <v>109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740</v>
      </c>
    </row>
    <row r="5" spans="2:11" x14ac:dyDescent="0.25">
      <c r="B5" s="2">
        <v>3</v>
      </c>
      <c r="C5" s="7" t="s">
        <v>125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11" x14ac:dyDescent="0.25">
      <c r="B6" s="2">
        <v>4</v>
      </c>
      <c r="C6" s="2" t="s">
        <v>226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254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7" t="s">
        <v>271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7" t="s">
        <v>364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7" t="s">
        <v>372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7" t="s">
        <v>390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392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7" t="s">
        <v>399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11" x14ac:dyDescent="0.25">
      <c r="B14" s="2">
        <v>12</v>
      </c>
      <c r="C14" s="7" t="s">
        <v>487</v>
      </c>
      <c r="D14" s="7">
        <v>12</v>
      </c>
      <c r="E14" s="118"/>
      <c r="F14" s="9">
        <v>12</v>
      </c>
      <c r="G14" s="115"/>
      <c r="H14" s="3">
        <v>12</v>
      </c>
      <c r="I14" s="112"/>
    </row>
    <row r="15" spans="2:11" x14ac:dyDescent="0.25">
      <c r="B15" s="2">
        <v>13</v>
      </c>
      <c r="C15" s="7" t="s">
        <v>493</v>
      </c>
      <c r="D15" s="7">
        <v>13</v>
      </c>
      <c r="E15" s="118"/>
      <c r="F15" s="9">
        <v>13</v>
      </c>
      <c r="G15" s="115"/>
      <c r="H15" s="3">
        <v>13</v>
      </c>
      <c r="I15" s="112"/>
    </row>
    <row r="16" spans="2:11" x14ac:dyDescent="0.25">
      <c r="B16" s="2">
        <v>14</v>
      </c>
      <c r="C16" s="2" t="s">
        <v>523</v>
      </c>
      <c r="D16" s="7">
        <v>14</v>
      </c>
      <c r="E16" s="118"/>
      <c r="F16" s="9">
        <v>14</v>
      </c>
      <c r="G16" s="115"/>
      <c r="H16" s="3">
        <v>14</v>
      </c>
      <c r="I16" s="112"/>
    </row>
    <row r="17" spans="2:9" x14ac:dyDescent="0.25">
      <c r="B17" s="2">
        <v>15</v>
      </c>
      <c r="C17" s="7" t="s">
        <v>583</v>
      </c>
      <c r="D17" s="7">
        <v>15</v>
      </c>
      <c r="E17" s="118"/>
      <c r="F17" s="9">
        <v>15</v>
      </c>
      <c r="G17" s="115"/>
      <c r="H17" s="3">
        <v>15</v>
      </c>
      <c r="I17" s="112"/>
    </row>
    <row r="18" spans="2:9" x14ac:dyDescent="0.25">
      <c r="B18" s="2">
        <v>16</v>
      </c>
      <c r="C18" s="7" t="s">
        <v>612</v>
      </c>
      <c r="D18" s="7">
        <v>16</v>
      </c>
      <c r="E18" s="118"/>
      <c r="F18" s="9">
        <v>16</v>
      </c>
      <c r="G18" s="115"/>
      <c r="H18" s="3">
        <v>16</v>
      </c>
      <c r="I18" s="112"/>
    </row>
    <row r="19" spans="2:9" x14ac:dyDescent="0.25">
      <c r="B19" s="2">
        <v>17</v>
      </c>
      <c r="C19" s="2" t="s">
        <v>620</v>
      </c>
      <c r="D19" s="7">
        <v>17</v>
      </c>
      <c r="E19" s="118"/>
      <c r="F19" s="9">
        <v>17</v>
      </c>
      <c r="G19" s="115"/>
      <c r="H19" s="3">
        <v>17</v>
      </c>
      <c r="I19" s="112"/>
    </row>
    <row r="20" spans="2:9" x14ac:dyDescent="0.25">
      <c r="B20" s="2">
        <v>18</v>
      </c>
      <c r="C20" s="2" t="s">
        <v>655</v>
      </c>
      <c r="D20" s="7">
        <v>18</v>
      </c>
      <c r="E20" s="119"/>
      <c r="F20" s="9">
        <v>18</v>
      </c>
      <c r="G20" s="116"/>
      <c r="H20" s="3">
        <v>18</v>
      </c>
      <c r="I20" s="113"/>
    </row>
  </sheetData>
  <mergeCells count="3">
    <mergeCell ref="E3:E20"/>
    <mergeCell ref="G3:G20"/>
    <mergeCell ref="I3:I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9"/>
  <sheetViews>
    <sheetView workbookViewId="0">
      <selection activeCell="H24" sqref="H24"/>
    </sheetView>
  </sheetViews>
  <sheetFormatPr defaultRowHeight="15" x14ac:dyDescent="0.25"/>
  <cols>
    <col min="2" max="2" width="3" bestFit="1" customWidth="1"/>
    <col min="3" max="3" width="16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38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741</v>
      </c>
    </row>
    <row r="4" spans="2:11" x14ac:dyDescent="0.25">
      <c r="B4" s="2">
        <v>2</v>
      </c>
      <c r="C4" s="2" t="s">
        <v>99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11" x14ac:dyDescent="0.25">
      <c r="B5" s="2">
        <v>3</v>
      </c>
      <c r="C5" s="2" t="s">
        <v>106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11" x14ac:dyDescent="0.25">
      <c r="B6" s="2">
        <v>4</v>
      </c>
      <c r="C6" s="2" t="s">
        <v>162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192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214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219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289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316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338</v>
      </c>
      <c r="D12" s="7">
        <v>10</v>
      </c>
      <c r="E12" s="118"/>
      <c r="F12" s="9">
        <v>10</v>
      </c>
      <c r="G12" s="115"/>
      <c r="H12" s="3">
        <v>10</v>
      </c>
      <c r="I12" s="124"/>
    </row>
    <row r="13" spans="2:11" x14ac:dyDescent="0.25">
      <c r="B13" s="2">
        <v>11</v>
      </c>
      <c r="C13" s="2" t="s">
        <v>352</v>
      </c>
      <c r="D13" s="7">
        <v>11</v>
      </c>
      <c r="E13" s="118"/>
      <c r="F13" s="9">
        <v>11</v>
      </c>
      <c r="G13" s="115"/>
      <c r="H13" s="3">
        <v>11</v>
      </c>
      <c r="I13" s="124"/>
    </row>
    <row r="14" spans="2:11" x14ac:dyDescent="0.25">
      <c r="B14" s="2">
        <v>12</v>
      </c>
      <c r="C14" s="2" t="s">
        <v>380</v>
      </c>
      <c r="D14" s="7">
        <v>12</v>
      </c>
      <c r="E14" s="118"/>
      <c r="F14" s="9">
        <v>12</v>
      </c>
      <c r="G14" s="115"/>
      <c r="H14" s="3">
        <v>12</v>
      </c>
      <c r="I14" s="124"/>
    </row>
    <row r="15" spans="2:11" x14ac:dyDescent="0.25">
      <c r="B15" s="2">
        <v>13</v>
      </c>
      <c r="C15" s="2" t="s">
        <v>395</v>
      </c>
      <c r="D15" s="7">
        <v>13</v>
      </c>
      <c r="E15" s="118"/>
      <c r="F15" s="9">
        <v>13</v>
      </c>
      <c r="G15" s="115"/>
      <c r="H15" s="3">
        <v>13</v>
      </c>
      <c r="I15" s="124"/>
    </row>
    <row r="16" spans="2:11" x14ac:dyDescent="0.25">
      <c r="B16" s="2">
        <v>14</v>
      </c>
      <c r="C16" s="2" t="s">
        <v>400</v>
      </c>
      <c r="D16" s="7">
        <v>14</v>
      </c>
      <c r="E16" s="118"/>
      <c r="F16" s="9">
        <v>14</v>
      </c>
      <c r="G16" s="115"/>
      <c r="H16" s="3">
        <v>14</v>
      </c>
      <c r="I16" s="124"/>
    </row>
    <row r="17" spans="2:9" x14ac:dyDescent="0.25">
      <c r="B17" s="2">
        <v>15</v>
      </c>
      <c r="C17" s="2" t="s">
        <v>577</v>
      </c>
      <c r="D17" s="7">
        <v>15</v>
      </c>
      <c r="E17" s="118"/>
      <c r="F17" s="9">
        <v>15</v>
      </c>
      <c r="G17" s="115"/>
      <c r="H17" s="3">
        <v>15</v>
      </c>
      <c r="I17" s="124"/>
    </row>
    <row r="18" spans="2:9" x14ac:dyDescent="0.25">
      <c r="B18" s="2">
        <v>16</v>
      </c>
      <c r="C18" s="2" t="s">
        <v>624</v>
      </c>
      <c r="D18" s="7">
        <v>16</v>
      </c>
      <c r="E18" s="118"/>
      <c r="F18" s="9">
        <v>16</v>
      </c>
      <c r="G18" s="115"/>
      <c r="H18" s="3">
        <v>16</v>
      </c>
      <c r="I18" s="124"/>
    </row>
    <row r="19" spans="2:9" x14ac:dyDescent="0.25">
      <c r="B19" s="2">
        <v>17</v>
      </c>
      <c r="C19" s="37" t="s">
        <v>655</v>
      </c>
      <c r="D19" s="7">
        <v>17</v>
      </c>
      <c r="E19" s="118"/>
      <c r="F19" s="9">
        <v>17</v>
      </c>
      <c r="G19" s="115"/>
      <c r="H19" s="3">
        <v>17</v>
      </c>
      <c r="I19" s="124"/>
    </row>
  </sheetData>
  <mergeCells count="3">
    <mergeCell ref="G3:G19"/>
    <mergeCell ref="E3:E19"/>
    <mergeCell ref="I3:I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7"/>
  <sheetViews>
    <sheetView workbookViewId="0">
      <selection activeCell="L12" sqref="L12"/>
    </sheetView>
  </sheetViews>
  <sheetFormatPr defaultRowHeight="15" x14ac:dyDescent="0.25"/>
  <cols>
    <col min="2" max="2" width="3" bestFit="1" customWidth="1"/>
    <col min="3" max="3" width="1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6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61" t="s">
        <v>670</v>
      </c>
      <c r="K3" t="s">
        <v>742</v>
      </c>
    </row>
    <row r="4" spans="2:11" x14ac:dyDescent="0.25">
      <c r="B4" s="2">
        <v>2</v>
      </c>
      <c r="C4" s="2" t="s">
        <v>17</v>
      </c>
      <c r="D4" s="7">
        <v>2</v>
      </c>
      <c r="E4" s="118"/>
      <c r="F4" s="9">
        <v>2</v>
      </c>
      <c r="G4" s="115"/>
      <c r="H4" s="3">
        <v>2</v>
      </c>
      <c r="I4" s="173"/>
      <c r="K4" t="s">
        <v>743</v>
      </c>
    </row>
    <row r="5" spans="2:11" x14ac:dyDescent="0.25">
      <c r="B5" s="2">
        <v>3</v>
      </c>
      <c r="C5" s="2" t="s">
        <v>58</v>
      </c>
      <c r="D5" s="7">
        <v>3</v>
      </c>
      <c r="E5" s="118"/>
      <c r="F5" s="9">
        <v>3</v>
      </c>
      <c r="G5" s="115"/>
      <c r="H5" s="3">
        <v>3</v>
      </c>
      <c r="I5" s="173"/>
      <c r="K5" t="s">
        <v>744</v>
      </c>
    </row>
    <row r="6" spans="2:11" x14ac:dyDescent="0.25">
      <c r="B6" s="2">
        <v>4</v>
      </c>
      <c r="C6" s="2" t="s">
        <v>98</v>
      </c>
      <c r="D6" s="7">
        <v>4</v>
      </c>
      <c r="E6" s="118"/>
      <c r="F6" s="9">
        <v>4</v>
      </c>
      <c r="G6" s="115"/>
      <c r="H6" s="3">
        <v>4</v>
      </c>
      <c r="I6" s="173"/>
    </row>
    <row r="7" spans="2:11" x14ac:dyDescent="0.25">
      <c r="B7" s="2">
        <v>5</v>
      </c>
      <c r="C7" s="2" t="s">
        <v>290</v>
      </c>
      <c r="D7" s="7">
        <v>5</v>
      </c>
      <c r="E7" s="118"/>
      <c r="F7" s="9">
        <v>5</v>
      </c>
      <c r="G7" s="115"/>
      <c r="H7" s="3">
        <v>5</v>
      </c>
      <c r="I7" s="173"/>
    </row>
    <row r="8" spans="2:11" x14ac:dyDescent="0.25">
      <c r="B8" s="2">
        <v>6</v>
      </c>
      <c r="C8" s="2" t="s">
        <v>114</v>
      </c>
      <c r="D8" s="7">
        <v>6</v>
      </c>
      <c r="E8" s="118"/>
      <c r="F8" s="9">
        <v>6</v>
      </c>
      <c r="G8" s="115"/>
      <c r="H8" s="3">
        <v>6</v>
      </c>
      <c r="I8" s="173"/>
    </row>
    <row r="9" spans="2:11" x14ac:dyDescent="0.25">
      <c r="B9" s="2">
        <v>7</v>
      </c>
      <c r="C9" s="2" t="s">
        <v>127</v>
      </c>
      <c r="D9" s="7">
        <v>7</v>
      </c>
      <c r="E9" s="118"/>
      <c r="F9" s="9">
        <v>7</v>
      </c>
      <c r="G9" s="115"/>
      <c r="H9" s="3">
        <v>7</v>
      </c>
      <c r="I9" s="173"/>
    </row>
    <row r="10" spans="2:11" x14ac:dyDescent="0.25">
      <c r="B10" s="2">
        <v>8</v>
      </c>
      <c r="C10" s="2" t="s">
        <v>164</v>
      </c>
      <c r="D10" s="7">
        <v>8</v>
      </c>
      <c r="E10" s="118"/>
      <c r="F10" s="9">
        <v>8</v>
      </c>
      <c r="G10" s="115"/>
      <c r="H10" s="3">
        <v>8</v>
      </c>
      <c r="I10" s="173"/>
    </row>
    <row r="11" spans="2:11" x14ac:dyDescent="0.25">
      <c r="B11" s="2">
        <v>9</v>
      </c>
      <c r="C11" s="2" t="s">
        <v>264</v>
      </c>
      <c r="D11" s="7">
        <v>9</v>
      </c>
      <c r="E11" s="118"/>
      <c r="F11" s="9">
        <v>9</v>
      </c>
      <c r="G11" s="115"/>
      <c r="H11" s="3">
        <v>9</v>
      </c>
      <c r="I11" s="173"/>
    </row>
    <row r="12" spans="2:11" x14ac:dyDescent="0.25">
      <c r="B12" s="2">
        <v>10</v>
      </c>
      <c r="C12" s="2" t="s">
        <v>265</v>
      </c>
      <c r="D12" s="7">
        <v>10</v>
      </c>
      <c r="E12" s="118"/>
      <c r="F12" s="9">
        <v>10</v>
      </c>
      <c r="G12" s="115"/>
      <c r="H12" s="3">
        <v>10</v>
      </c>
      <c r="I12" s="173"/>
    </row>
    <row r="13" spans="2:11" x14ac:dyDescent="0.25">
      <c r="B13" s="2">
        <v>11</v>
      </c>
      <c r="C13" s="2" t="s">
        <v>997</v>
      </c>
      <c r="D13" s="7">
        <v>11</v>
      </c>
      <c r="E13" s="118"/>
      <c r="F13" s="9">
        <v>11</v>
      </c>
      <c r="G13" s="115"/>
      <c r="H13" s="3">
        <v>11</v>
      </c>
      <c r="I13" s="234"/>
    </row>
    <row r="14" spans="2:11" ht="15" customHeight="1" x14ac:dyDescent="0.25">
      <c r="B14" s="2">
        <v>12</v>
      </c>
      <c r="C14" s="2" t="s">
        <v>280</v>
      </c>
      <c r="D14" s="7">
        <v>12</v>
      </c>
      <c r="E14" s="118"/>
      <c r="F14" s="9">
        <v>12</v>
      </c>
      <c r="G14" s="115"/>
      <c r="H14" s="2">
        <v>1</v>
      </c>
      <c r="I14" s="123" t="s">
        <v>671</v>
      </c>
    </row>
    <row r="15" spans="2:11" x14ac:dyDescent="0.25">
      <c r="B15" s="2">
        <v>13</v>
      </c>
      <c r="C15" s="2" t="s">
        <v>112</v>
      </c>
      <c r="D15" s="7">
        <v>13</v>
      </c>
      <c r="E15" s="118"/>
      <c r="F15" s="9">
        <v>13</v>
      </c>
      <c r="G15" s="115"/>
      <c r="H15" s="2">
        <v>2</v>
      </c>
      <c r="I15" s="124"/>
    </row>
    <row r="16" spans="2:11" x14ac:dyDescent="0.25">
      <c r="B16" s="2">
        <v>14</v>
      </c>
      <c r="C16" s="2" t="s">
        <v>379</v>
      </c>
      <c r="D16" s="7">
        <v>14</v>
      </c>
      <c r="E16" s="118"/>
      <c r="F16" s="9">
        <v>14</v>
      </c>
      <c r="G16" s="115"/>
      <c r="H16" s="2">
        <v>3</v>
      </c>
      <c r="I16" s="124"/>
    </row>
    <row r="17" spans="2:9" x14ac:dyDescent="0.25">
      <c r="B17" s="2">
        <v>15</v>
      </c>
      <c r="C17" s="2" t="s">
        <v>450</v>
      </c>
      <c r="D17" s="7">
        <v>15</v>
      </c>
      <c r="E17" s="118"/>
      <c r="F17" s="9">
        <v>15</v>
      </c>
      <c r="G17" s="115"/>
      <c r="H17" s="2">
        <v>4</v>
      </c>
      <c r="I17" s="124"/>
    </row>
    <row r="18" spans="2:9" x14ac:dyDescent="0.25">
      <c r="B18" s="2">
        <v>16</v>
      </c>
      <c r="C18" s="2" t="s">
        <v>540</v>
      </c>
      <c r="D18" s="7">
        <v>16</v>
      </c>
      <c r="E18" s="118"/>
      <c r="F18" s="9">
        <v>16</v>
      </c>
      <c r="G18" s="115"/>
      <c r="H18" s="2">
        <v>5</v>
      </c>
      <c r="I18" s="124"/>
    </row>
    <row r="19" spans="2:9" x14ac:dyDescent="0.25">
      <c r="B19" s="2">
        <v>17</v>
      </c>
      <c r="C19" s="2" t="s">
        <v>553</v>
      </c>
      <c r="D19" s="7">
        <v>17</v>
      </c>
      <c r="E19" s="118"/>
      <c r="F19" s="9">
        <v>17</v>
      </c>
      <c r="G19" s="115"/>
      <c r="H19" s="2">
        <v>6</v>
      </c>
      <c r="I19" s="124"/>
    </row>
    <row r="20" spans="2:9" x14ac:dyDescent="0.25">
      <c r="B20" s="2">
        <v>18</v>
      </c>
      <c r="C20" s="2" t="s">
        <v>591</v>
      </c>
      <c r="D20" s="7">
        <v>18</v>
      </c>
      <c r="E20" s="118"/>
      <c r="F20" s="9">
        <v>18</v>
      </c>
      <c r="G20" s="115"/>
      <c r="H20" s="2">
        <v>7</v>
      </c>
      <c r="I20" s="124"/>
    </row>
    <row r="21" spans="2:9" x14ac:dyDescent="0.25">
      <c r="B21" s="2">
        <v>19</v>
      </c>
      <c r="C21" s="2" t="s">
        <v>601</v>
      </c>
      <c r="D21" s="7">
        <v>19</v>
      </c>
      <c r="E21" s="118"/>
      <c r="F21" s="9">
        <v>19</v>
      </c>
      <c r="G21" s="115"/>
      <c r="H21" s="2">
        <v>8</v>
      </c>
      <c r="I21" s="124"/>
    </row>
    <row r="22" spans="2:9" x14ac:dyDescent="0.25">
      <c r="B22" s="2">
        <v>20</v>
      </c>
      <c r="C22" s="2" t="s">
        <v>604</v>
      </c>
      <c r="D22" s="7">
        <v>20</v>
      </c>
      <c r="E22" s="118"/>
      <c r="F22" s="9">
        <v>20</v>
      </c>
      <c r="G22" s="115"/>
      <c r="H22" s="2">
        <v>9</v>
      </c>
      <c r="I22" s="124"/>
    </row>
    <row r="23" spans="2:9" x14ac:dyDescent="0.25">
      <c r="B23" s="2">
        <v>21</v>
      </c>
      <c r="C23" s="2" t="s">
        <v>626</v>
      </c>
      <c r="D23" s="7">
        <v>21</v>
      </c>
      <c r="E23" s="118"/>
      <c r="F23" s="9">
        <v>21</v>
      </c>
      <c r="G23" s="115"/>
      <c r="H23" s="2">
        <v>10</v>
      </c>
      <c r="I23" s="124"/>
    </row>
    <row r="24" spans="2:9" x14ac:dyDescent="0.25">
      <c r="B24" s="2">
        <v>22</v>
      </c>
      <c r="C24" s="2" t="s">
        <v>648</v>
      </c>
      <c r="D24" s="7">
        <v>22</v>
      </c>
      <c r="E24" s="118"/>
      <c r="F24" s="9">
        <v>22</v>
      </c>
      <c r="G24" s="115"/>
      <c r="H24" s="2">
        <v>11</v>
      </c>
      <c r="I24" s="124"/>
    </row>
    <row r="25" spans="2:9" x14ac:dyDescent="0.25">
      <c r="B25" s="2">
        <v>23</v>
      </c>
      <c r="C25" s="2" t="s">
        <v>654</v>
      </c>
      <c r="D25" s="7">
        <v>23</v>
      </c>
      <c r="E25" s="119"/>
      <c r="F25" s="9">
        <v>23</v>
      </c>
      <c r="G25" s="116"/>
      <c r="H25" s="2">
        <v>12</v>
      </c>
      <c r="I25" s="125"/>
    </row>
    <row r="27" spans="2:9" x14ac:dyDescent="0.25">
      <c r="C27" s="37" t="s">
        <v>965</v>
      </c>
    </row>
  </sheetData>
  <mergeCells count="4">
    <mergeCell ref="E3:E25"/>
    <mergeCell ref="G3:G25"/>
    <mergeCell ref="I14:I25"/>
    <mergeCell ref="I3:I1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95"/>
  <sheetViews>
    <sheetView tabSelected="1" workbookViewId="0">
      <selection activeCell="T26" sqref="T26"/>
    </sheetView>
  </sheetViews>
  <sheetFormatPr defaultRowHeight="15" x14ac:dyDescent="0.25"/>
  <cols>
    <col min="2" max="2" width="3" bestFit="1" customWidth="1"/>
    <col min="3" max="3" width="18.42578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  <col min="10" max="10" width="8.140625" customWidth="1"/>
    <col min="12" max="12" width="6.7109375" bestFit="1" customWidth="1"/>
    <col min="13" max="13" width="9.28515625" bestFit="1" customWidth="1"/>
    <col min="15" max="15" width="15.85546875" bestFit="1" customWidth="1"/>
    <col min="19" max="19" width="2" bestFit="1" customWidth="1"/>
    <col min="20" max="20" width="13.140625" bestFit="1" customWidth="1"/>
    <col min="23" max="23" width="3" bestFit="1" customWidth="1"/>
    <col min="24" max="24" width="18.42578125" bestFit="1" customWidth="1"/>
  </cols>
  <sheetData>
    <row r="1" spans="2:25" ht="15.75" thickBot="1" x14ac:dyDescent="0.3"/>
    <row r="2" spans="2:25" x14ac:dyDescent="0.25">
      <c r="J2" s="129" t="s">
        <v>682</v>
      </c>
      <c r="K2" s="130"/>
      <c r="L2" s="129" t="s">
        <v>684</v>
      </c>
      <c r="M2" s="130"/>
      <c r="N2" s="129" t="s">
        <v>683</v>
      </c>
      <c r="O2" s="130"/>
      <c r="S2" s="148" t="s">
        <v>1025</v>
      </c>
      <c r="T2" s="149"/>
      <c r="U2" s="149"/>
      <c r="V2" s="149"/>
      <c r="W2" s="149"/>
      <c r="X2" s="149"/>
      <c r="Y2" s="150"/>
    </row>
    <row r="3" spans="2:25" ht="15.75" customHeight="1" thickBot="1" x14ac:dyDescent="0.3">
      <c r="B3" s="1" t="s">
        <v>660</v>
      </c>
      <c r="C3" s="1" t="s">
        <v>0</v>
      </c>
      <c r="D3" s="1"/>
      <c r="E3" s="4" t="s">
        <v>662</v>
      </c>
      <c r="F3" s="1"/>
      <c r="G3" s="4" t="s">
        <v>663</v>
      </c>
      <c r="H3" s="1"/>
      <c r="I3" s="4" t="s">
        <v>664</v>
      </c>
      <c r="J3" s="13" t="s">
        <v>686</v>
      </c>
      <c r="K3" s="14" t="s">
        <v>685</v>
      </c>
      <c r="L3" s="13" t="s">
        <v>690</v>
      </c>
      <c r="M3" s="14" t="s">
        <v>689</v>
      </c>
      <c r="N3" s="13" t="s">
        <v>687</v>
      </c>
      <c r="O3" s="14" t="s">
        <v>688</v>
      </c>
      <c r="S3" s="151" t="s">
        <v>688</v>
      </c>
      <c r="T3" s="152"/>
      <c r="U3" s="153"/>
      <c r="W3" s="151" t="s">
        <v>687</v>
      </c>
      <c r="X3" s="152"/>
      <c r="Y3" s="153"/>
    </row>
    <row r="4" spans="2:25" ht="15" customHeight="1" x14ac:dyDescent="0.25">
      <c r="B4" s="2">
        <v>1</v>
      </c>
      <c r="C4" s="2" t="s">
        <v>26</v>
      </c>
      <c r="D4" s="7">
        <v>1</v>
      </c>
      <c r="E4" s="131" t="s">
        <v>665</v>
      </c>
      <c r="F4" s="9">
        <v>1</v>
      </c>
      <c r="G4" s="114" t="s">
        <v>667</v>
      </c>
      <c r="H4" s="3">
        <v>1</v>
      </c>
      <c r="I4" s="132" t="s">
        <v>670</v>
      </c>
      <c r="J4" s="10"/>
      <c r="K4" s="11">
        <v>1</v>
      </c>
      <c r="L4" s="15"/>
      <c r="M4" s="11">
        <v>1</v>
      </c>
      <c r="N4" s="10"/>
      <c r="O4" s="11">
        <v>1</v>
      </c>
      <c r="P4">
        <f>SUM(J4:O4)</f>
        <v>3</v>
      </c>
      <c r="S4" s="59">
        <v>1</v>
      </c>
      <c r="T4" s="68" t="s">
        <v>144</v>
      </c>
      <c r="U4" s="154" t="s">
        <v>1018</v>
      </c>
      <c r="W4" s="88">
        <v>1</v>
      </c>
      <c r="X4" s="87" t="s">
        <v>227</v>
      </c>
      <c r="Y4" s="140" t="s">
        <v>1020</v>
      </c>
    </row>
    <row r="5" spans="2:25" x14ac:dyDescent="0.25">
      <c r="B5" s="2">
        <v>2</v>
      </c>
      <c r="C5" s="2" t="s">
        <v>32</v>
      </c>
      <c r="D5" s="7">
        <v>2</v>
      </c>
      <c r="E5" s="118"/>
      <c r="F5" s="9">
        <v>2</v>
      </c>
      <c r="G5" s="115"/>
      <c r="H5" s="3">
        <v>2</v>
      </c>
      <c r="I5" s="133"/>
      <c r="J5" s="16">
        <v>1</v>
      </c>
      <c r="K5" s="17"/>
      <c r="L5" s="18"/>
      <c r="M5" s="17">
        <v>1</v>
      </c>
      <c r="N5" s="16">
        <v>1</v>
      </c>
      <c r="O5" s="17"/>
      <c r="P5">
        <f t="shared" ref="P5:P68" si="0">SUM(J5:O5)</f>
        <v>3</v>
      </c>
      <c r="S5" s="59">
        <v>2</v>
      </c>
      <c r="T5" s="68" t="s">
        <v>303</v>
      </c>
      <c r="U5" s="155"/>
      <c r="W5" s="88">
        <v>2</v>
      </c>
      <c r="X5" s="87" t="s">
        <v>234</v>
      </c>
      <c r="Y5" s="141"/>
    </row>
    <row r="6" spans="2:25" x14ac:dyDescent="0.25">
      <c r="B6" s="2">
        <v>3</v>
      </c>
      <c r="C6" s="2" t="s">
        <v>37</v>
      </c>
      <c r="D6" s="7">
        <v>3</v>
      </c>
      <c r="E6" s="118"/>
      <c r="F6" s="9">
        <v>3</v>
      </c>
      <c r="G6" s="115"/>
      <c r="H6" s="3">
        <v>3</v>
      </c>
      <c r="I6" s="133"/>
      <c r="J6" s="16">
        <v>1</v>
      </c>
      <c r="K6" s="17"/>
      <c r="L6" s="18"/>
      <c r="M6" s="17">
        <v>1</v>
      </c>
      <c r="N6" s="16">
        <v>1</v>
      </c>
      <c r="O6" s="17"/>
      <c r="P6">
        <f t="shared" si="0"/>
        <v>3</v>
      </c>
      <c r="S6" s="59">
        <v>3</v>
      </c>
      <c r="T6" s="68" t="s">
        <v>186</v>
      </c>
      <c r="U6" s="155"/>
      <c r="W6" s="88">
        <v>3</v>
      </c>
      <c r="X6" s="87" t="s">
        <v>260</v>
      </c>
      <c r="Y6" s="141"/>
    </row>
    <row r="7" spans="2:25" x14ac:dyDescent="0.25">
      <c r="B7" s="2">
        <v>4</v>
      </c>
      <c r="C7" s="2" t="s">
        <v>44</v>
      </c>
      <c r="D7" s="7">
        <v>4</v>
      </c>
      <c r="E7" s="118"/>
      <c r="F7" s="9">
        <v>4</v>
      </c>
      <c r="G7" s="115"/>
      <c r="H7" s="3">
        <v>4</v>
      </c>
      <c r="I7" s="133"/>
      <c r="J7" s="16">
        <v>1</v>
      </c>
      <c r="K7" s="17"/>
      <c r="L7" s="18"/>
      <c r="M7" s="17">
        <v>1</v>
      </c>
      <c r="N7" s="16">
        <v>1</v>
      </c>
      <c r="O7" s="17"/>
      <c r="P7">
        <f t="shared" si="0"/>
        <v>3</v>
      </c>
      <c r="S7" s="59">
        <v>4</v>
      </c>
      <c r="T7" s="68" t="s">
        <v>217</v>
      </c>
      <c r="U7" s="155"/>
      <c r="W7" s="88">
        <v>4</v>
      </c>
      <c r="X7" s="87" t="s">
        <v>975</v>
      </c>
      <c r="Y7" s="141"/>
    </row>
    <row r="8" spans="2:25" x14ac:dyDescent="0.25">
      <c r="B8" s="2">
        <v>5</v>
      </c>
      <c r="C8" s="2" t="s">
        <v>48</v>
      </c>
      <c r="D8" s="7">
        <v>5</v>
      </c>
      <c r="E8" s="118"/>
      <c r="F8" s="9">
        <v>5</v>
      </c>
      <c r="G8" s="115"/>
      <c r="H8" s="3">
        <v>5</v>
      </c>
      <c r="I8" s="133"/>
      <c r="J8" s="16">
        <v>1</v>
      </c>
      <c r="K8" s="17"/>
      <c r="L8" s="18"/>
      <c r="M8" s="17">
        <v>1</v>
      </c>
      <c r="N8" s="16">
        <v>1</v>
      </c>
      <c r="O8" s="17"/>
      <c r="P8">
        <f t="shared" si="0"/>
        <v>3</v>
      </c>
      <c r="S8" s="59">
        <v>5</v>
      </c>
      <c r="T8" s="68" t="s">
        <v>640</v>
      </c>
      <c r="U8" s="155"/>
      <c r="W8" s="88">
        <v>5</v>
      </c>
      <c r="X8" s="87" t="s">
        <v>275</v>
      </c>
      <c r="Y8" s="141"/>
    </row>
    <row r="9" spans="2:25" x14ac:dyDescent="0.25">
      <c r="B9" s="2">
        <v>6</v>
      </c>
      <c r="C9" s="2" t="s">
        <v>60</v>
      </c>
      <c r="D9" s="7">
        <v>6</v>
      </c>
      <c r="E9" s="118"/>
      <c r="F9" s="9">
        <v>6</v>
      </c>
      <c r="G9" s="115"/>
      <c r="H9" s="3">
        <v>6</v>
      </c>
      <c r="I9" s="133"/>
      <c r="J9" s="16">
        <v>1</v>
      </c>
      <c r="K9" s="17"/>
      <c r="L9" s="18"/>
      <c r="M9" s="17">
        <v>1</v>
      </c>
      <c r="N9" s="16">
        <v>1</v>
      </c>
      <c r="O9" s="17"/>
      <c r="P9">
        <f t="shared" si="0"/>
        <v>3</v>
      </c>
      <c r="S9" s="59">
        <v>6</v>
      </c>
      <c r="T9" s="68" t="s">
        <v>325</v>
      </c>
      <c r="U9" s="155"/>
      <c r="W9" s="88">
        <v>6</v>
      </c>
      <c r="X9" s="87" t="s">
        <v>285</v>
      </c>
      <c r="Y9" s="141"/>
    </row>
    <row r="10" spans="2:25" x14ac:dyDescent="0.25">
      <c r="B10" s="2">
        <v>7</v>
      </c>
      <c r="C10" s="2" t="s">
        <v>78</v>
      </c>
      <c r="D10" s="7">
        <v>7</v>
      </c>
      <c r="E10" s="118"/>
      <c r="F10" s="9">
        <v>7</v>
      </c>
      <c r="G10" s="115"/>
      <c r="H10" s="3">
        <v>7</v>
      </c>
      <c r="I10" s="133"/>
      <c r="J10" s="16">
        <v>1</v>
      </c>
      <c r="K10" s="17"/>
      <c r="L10" s="18"/>
      <c r="M10" s="17">
        <v>1</v>
      </c>
      <c r="N10" s="16">
        <v>1</v>
      </c>
      <c r="O10" s="17"/>
      <c r="P10">
        <f t="shared" si="0"/>
        <v>3</v>
      </c>
      <c r="S10" s="59">
        <v>7</v>
      </c>
      <c r="T10" s="68" t="s">
        <v>345</v>
      </c>
      <c r="U10" s="155"/>
      <c r="W10" s="88">
        <v>7</v>
      </c>
      <c r="X10" s="87" t="s">
        <v>174</v>
      </c>
      <c r="Y10" s="141"/>
    </row>
    <row r="11" spans="2:25" x14ac:dyDescent="0.25">
      <c r="B11" s="2">
        <v>8</v>
      </c>
      <c r="C11" s="2" t="s">
        <v>91</v>
      </c>
      <c r="D11" s="7">
        <v>8</v>
      </c>
      <c r="E11" s="118"/>
      <c r="F11" s="9">
        <v>8</v>
      </c>
      <c r="G11" s="115"/>
      <c r="H11" s="3">
        <v>8</v>
      </c>
      <c r="I11" s="133"/>
      <c r="J11" s="16">
        <v>1</v>
      </c>
      <c r="K11" s="17"/>
      <c r="L11" s="18"/>
      <c r="M11" s="17">
        <v>1</v>
      </c>
      <c r="N11" s="16"/>
      <c r="O11" s="17">
        <v>1</v>
      </c>
      <c r="P11">
        <f t="shared" si="0"/>
        <v>3</v>
      </c>
      <c r="S11" s="59">
        <v>8</v>
      </c>
      <c r="T11" s="68" t="s">
        <v>375</v>
      </c>
      <c r="U11" s="155"/>
      <c r="W11" s="88">
        <v>8</v>
      </c>
      <c r="X11" s="87" t="s">
        <v>310</v>
      </c>
      <c r="Y11" s="141"/>
    </row>
    <row r="12" spans="2:25" x14ac:dyDescent="0.25">
      <c r="B12" s="2">
        <v>9</v>
      </c>
      <c r="C12" s="2" t="s">
        <v>113</v>
      </c>
      <c r="D12" s="7">
        <v>9</v>
      </c>
      <c r="E12" s="118"/>
      <c r="F12" s="9">
        <v>9</v>
      </c>
      <c r="G12" s="115"/>
      <c r="H12" s="3">
        <v>9</v>
      </c>
      <c r="I12" s="133"/>
      <c r="J12" s="16">
        <v>1</v>
      </c>
      <c r="K12" s="17"/>
      <c r="L12" s="18"/>
      <c r="M12" s="17">
        <v>1</v>
      </c>
      <c r="N12" s="16">
        <v>1</v>
      </c>
      <c r="O12" s="17"/>
      <c r="P12">
        <f t="shared" si="0"/>
        <v>3</v>
      </c>
      <c r="S12" s="107">
        <v>9</v>
      </c>
      <c r="T12" s="69" t="s">
        <v>297</v>
      </c>
      <c r="U12" s="156"/>
      <c r="W12" s="88">
        <v>9</v>
      </c>
      <c r="X12" s="87" t="s">
        <v>316</v>
      </c>
      <c r="Y12" s="142"/>
    </row>
    <row r="13" spans="2:25" x14ac:dyDescent="0.25">
      <c r="B13" s="2">
        <v>10</v>
      </c>
      <c r="C13" s="2" t="s">
        <v>119</v>
      </c>
      <c r="D13" s="7">
        <v>10</v>
      </c>
      <c r="E13" s="118"/>
      <c r="F13" s="9">
        <v>10</v>
      </c>
      <c r="G13" s="115"/>
      <c r="H13" s="3">
        <v>10</v>
      </c>
      <c r="I13" s="133"/>
      <c r="J13" s="16"/>
      <c r="K13" s="17">
        <v>1</v>
      </c>
      <c r="L13" s="18"/>
      <c r="M13" s="17">
        <v>1</v>
      </c>
      <c r="N13" s="16"/>
      <c r="O13" s="17">
        <v>1</v>
      </c>
      <c r="P13">
        <f t="shared" si="0"/>
        <v>3</v>
      </c>
      <c r="S13" s="104">
        <v>1</v>
      </c>
      <c r="T13" s="105" t="s">
        <v>26</v>
      </c>
      <c r="U13" s="157" t="s">
        <v>1019</v>
      </c>
      <c r="W13" s="88">
        <v>10</v>
      </c>
      <c r="X13" s="87" t="s">
        <v>986</v>
      </c>
      <c r="Y13" s="142"/>
    </row>
    <row r="14" spans="2:25" x14ac:dyDescent="0.25">
      <c r="B14" s="2">
        <v>11</v>
      </c>
      <c r="C14" s="2" t="s">
        <v>128</v>
      </c>
      <c r="D14" s="7">
        <v>11</v>
      </c>
      <c r="E14" s="118"/>
      <c r="F14" s="9">
        <v>11</v>
      </c>
      <c r="G14" s="115"/>
      <c r="H14" s="3">
        <v>11</v>
      </c>
      <c r="I14" s="133"/>
      <c r="J14" s="16">
        <v>1</v>
      </c>
      <c r="K14" s="17"/>
      <c r="L14" s="18"/>
      <c r="M14" s="17">
        <v>1</v>
      </c>
      <c r="N14" s="16"/>
      <c r="O14" s="17">
        <v>1</v>
      </c>
      <c r="P14">
        <f t="shared" si="0"/>
        <v>3</v>
      </c>
      <c r="S14" s="104">
        <v>2</v>
      </c>
      <c r="T14" s="105" t="s">
        <v>91</v>
      </c>
      <c r="U14" s="158"/>
      <c r="W14" s="88">
        <v>11</v>
      </c>
      <c r="X14" s="87" t="s">
        <v>330</v>
      </c>
      <c r="Y14" s="142"/>
    </row>
    <row r="15" spans="2:25" ht="15" customHeight="1" x14ac:dyDescent="0.25">
      <c r="B15" s="2">
        <v>12</v>
      </c>
      <c r="C15" s="2" t="s">
        <v>996</v>
      </c>
      <c r="D15" s="7">
        <v>12</v>
      </c>
      <c r="E15" s="118"/>
      <c r="F15" s="9">
        <v>12</v>
      </c>
      <c r="G15" s="115"/>
      <c r="H15" s="3">
        <v>12</v>
      </c>
      <c r="I15" s="134"/>
      <c r="J15" s="16">
        <v>1</v>
      </c>
      <c r="K15" s="17"/>
      <c r="L15" s="18"/>
      <c r="M15" s="17">
        <v>1</v>
      </c>
      <c r="N15" s="16">
        <v>1</v>
      </c>
      <c r="O15" s="17"/>
      <c r="P15">
        <f t="shared" si="0"/>
        <v>3</v>
      </c>
      <c r="S15" s="104">
        <v>3</v>
      </c>
      <c r="T15" s="105" t="s">
        <v>119</v>
      </c>
      <c r="U15" s="158"/>
      <c r="W15" s="88">
        <v>12</v>
      </c>
      <c r="X15" s="87" t="s">
        <v>333</v>
      </c>
      <c r="Y15" s="142"/>
    </row>
    <row r="16" spans="2:25" ht="15" customHeight="1" x14ac:dyDescent="0.25">
      <c r="B16" s="2">
        <v>13</v>
      </c>
      <c r="C16" s="2" t="s">
        <v>136</v>
      </c>
      <c r="D16" s="7">
        <v>13</v>
      </c>
      <c r="E16" s="118"/>
      <c r="F16" s="9">
        <v>13</v>
      </c>
      <c r="G16" s="115"/>
      <c r="H16" s="2">
        <v>1</v>
      </c>
      <c r="I16" s="135" t="s">
        <v>671</v>
      </c>
      <c r="J16" s="16">
        <v>1</v>
      </c>
      <c r="K16" s="17"/>
      <c r="L16" s="18"/>
      <c r="M16" s="17">
        <v>1</v>
      </c>
      <c r="N16" s="16">
        <v>1</v>
      </c>
      <c r="O16" s="17"/>
      <c r="P16">
        <f t="shared" si="0"/>
        <v>3</v>
      </c>
      <c r="S16" s="104">
        <v>4</v>
      </c>
      <c r="T16" s="105" t="s">
        <v>128</v>
      </c>
      <c r="U16" s="158"/>
      <c r="W16" s="88">
        <v>13</v>
      </c>
      <c r="X16" s="106" t="s">
        <v>991</v>
      </c>
      <c r="Y16" s="142"/>
    </row>
    <row r="17" spans="2:25" x14ac:dyDescent="0.25">
      <c r="B17" s="2">
        <v>14</v>
      </c>
      <c r="C17" s="2" t="s">
        <v>138</v>
      </c>
      <c r="D17" s="7">
        <v>14</v>
      </c>
      <c r="E17" s="118"/>
      <c r="F17" s="9">
        <v>14</v>
      </c>
      <c r="G17" s="115"/>
      <c r="H17" s="2">
        <v>2</v>
      </c>
      <c r="I17" s="136"/>
      <c r="J17" s="16">
        <v>1</v>
      </c>
      <c r="K17" s="17"/>
      <c r="L17" s="18"/>
      <c r="M17" s="17">
        <v>1</v>
      </c>
      <c r="N17" s="16">
        <v>1</v>
      </c>
      <c r="O17" s="17"/>
      <c r="P17">
        <f t="shared" si="0"/>
        <v>3</v>
      </c>
      <c r="S17" s="104">
        <v>5</v>
      </c>
      <c r="T17" s="105" t="s">
        <v>269</v>
      </c>
      <c r="U17" s="158"/>
      <c r="W17" s="88">
        <v>14</v>
      </c>
      <c r="X17" s="87" t="s">
        <v>343</v>
      </c>
      <c r="Y17" s="143"/>
    </row>
    <row r="18" spans="2:25" x14ac:dyDescent="0.25">
      <c r="B18" s="2">
        <v>15</v>
      </c>
      <c r="C18" s="2" t="s">
        <v>144</v>
      </c>
      <c r="D18" s="7">
        <v>15</v>
      </c>
      <c r="E18" s="118"/>
      <c r="F18" s="9">
        <v>15</v>
      </c>
      <c r="G18" s="115"/>
      <c r="H18" s="2">
        <v>3</v>
      </c>
      <c r="I18" s="136"/>
      <c r="J18" s="16">
        <v>1</v>
      </c>
      <c r="K18" s="17"/>
      <c r="L18" s="18"/>
      <c r="M18" s="17">
        <v>1</v>
      </c>
      <c r="N18" s="16"/>
      <c r="O18" s="17">
        <v>1</v>
      </c>
      <c r="P18">
        <f t="shared" si="0"/>
        <v>3</v>
      </c>
      <c r="S18" s="104">
        <v>6</v>
      </c>
      <c r="T18" s="105" t="s">
        <v>286</v>
      </c>
      <c r="U18" s="158"/>
      <c r="W18" s="89">
        <v>1</v>
      </c>
      <c r="X18" s="90" t="s">
        <v>350</v>
      </c>
      <c r="Y18" s="144" t="s">
        <v>1021</v>
      </c>
    </row>
    <row r="19" spans="2:25" x14ac:dyDescent="0.25">
      <c r="B19" s="2">
        <v>16</v>
      </c>
      <c r="C19" s="2" t="s">
        <v>151</v>
      </c>
      <c r="D19" s="7">
        <v>16</v>
      </c>
      <c r="E19" s="118"/>
      <c r="F19" s="9">
        <v>16</v>
      </c>
      <c r="G19" s="115"/>
      <c r="H19" s="2">
        <v>4</v>
      </c>
      <c r="I19" s="136"/>
      <c r="J19" s="16">
        <v>1</v>
      </c>
      <c r="K19" s="17"/>
      <c r="L19" s="18"/>
      <c r="M19" s="17">
        <v>1</v>
      </c>
      <c r="N19" s="16">
        <v>1</v>
      </c>
      <c r="O19" s="17"/>
      <c r="P19">
        <f t="shared" si="0"/>
        <v>3</v>
      </c>
      <c r="S19" s="104">
        <v>7</v>
      </c>
      <c r="T19" s="105" t="s">
        <v>324</v>
      </c>
      <c r="U19" s="158"/>
      <c r="W19" s="89">
        <v>2</v>
      </c>
      <c r="X19" s="90" t="s">
        <v>356</v>
      </c>
      <c r="Y19" s="145"/>
    </row>
    <row r="20" spans="2:25" x14ac:dyDescent="0.25">
      <c r="B20" s="2">
        <v>17</v>
      </c>
      <c r="C20" s="2" t="s">
        <v>975</v>
      </c>
      <c r="D20" s="7">
        <v>17</v>
      </c>
      <c r="E20" s="118"/>
      <c r="F20" s="9">
        <v>17</v>
      </c>
      <c r="G20" s="115"/>
      <c r="H20" s="2">
        <v>5</v>
      </c>
      <c r="I20" s="136"/>
      <c r="J20" s="16">
        <v>1</v>
      </c>
      <c r="K20" s="17"/>
      <c r="L20" s="18"/>
      <c r="M20" s="17">
        <v>1</v>
      </c>
      <c r="N20" s="16">
        <v>1</v>
      </c>
      <c r="O20" s="17"/>
      <c r="P20">
        <f t="shared" si="0"/>
        <v>3</v>
      </c>
      <c r="S20" s="104">
        <v>8</v>
      </c>
      <c r="T20" s="105" t="s">
        <v>488</v>
      </c>
      <c r="U20" s="158"/>
      <c r="W20" s="89">
        <v>3</v>
      </c>
      <c r="X20" s="90" t="s">
        <v>360</v>
      </c>
      <c r="Y20" s="145"/>
    </row>
    <row r="21" spans="2:25" x14ac:dyDescent="0.25">
      <c r="B21" s="2">
        <v>18</v>
      </c>
      <c r="C21" s="2" t="s">
        <v>185</v>
      </c>
      <c r="D21" s="7">
        <v>18</v>
      </c>
      <c r="E21" s="118"/>
      <c r="F21" s="9">
        <v>18</v>
      </c>
      <c r="G21" s="138"/>
      <c r="H21" s="2">
        <v>6</v>
      </c>
      <c r="I21" s="136"/>
      <c r="J21" s="16">
        <v>1</v>
      </c>
      <c r="K21" s="17"/>
      <c r="L21" s="18"/>
      <c r="M21" s="17">
        <v>1</v>
      </c>
      <c r="N21" s="16">
        <v>1</v>
      </c>
      <c r="O21" s="17"/>
      <c r="P21">
        <f>SUM(J37:O37)</f>
        <v>3</v>
      </c>
      <c r="S21" s="108">
        <v>9</v>
      </c>
      <c r="T21" s="110" t="s">
        <v>368</v>
      </c>
      <c r="U21" s="159"/>
      <c r="W21" s="89">
        <v>4</v>
      </c>
      <c r="X21" s="90" t="s">
        <v>364</v>
      </c>
      <c r="Y21" s="145"/>
    </row>
    <row r="22" spans="2:25" x14ac:dyDescent="0.25">
      <c r="B22" s="2">
        <v>19</v>
      </c>
      <c r="C22" s="2" t="s">
        <v>303</v>
      </c>
      <c r="D22" s="7">
        <v>19</v>
      </c>
      <c r="E22" s="118"/>
      <c r="F22" s="8">
        <v>1</v>
      </c>
      <c r="G22" s="126" t="s">
        <v>668</v>
      </c>
      <c r="H22" s="2">
        <v>7</v>
      </c>
      <c r="I22" s="136"/>
      <c r="J22" s="16">
        <v>1</v>
      </c>
      <c r="K22" s="17"/>
      <c r="L22" s="18"/>
      <c r="M22" s="17">
        <v>1</v>
      </c>
      <c r="N22" s="16"/>
      <c r="O22" s="17">
        <v>1</v>
      </c>
      <c r="P22">
        <f>SUM(J21:O21)</f>
        <v>3</v>
      </c>
      <c r="W22" s="89">
        <v>5</v>
      </c>
      <c r="X22" s="90" t="s">
        <v>978</v>
      </c>
      <c r="Y22" s="145"/>
    </row>
    <row r="23" spans="2:25" x14ac:dyDescent="0.25">
      <c r="B23" s="2">
        <v>20</v>
      </c>
      <c r="C23" s="2" t="s">
        <v>186</v>
      </c>
      <c r="D23" s="7">
        <v>20</v>
      </c>
      <c r="E23" s="118"/>
      <c r="F23" s="8">
        <v>2</v>
      </c>
      <c r="G23" s="124"/>
      <c r="H23" s="2">
        <v>8</v>
      </c>
      <c r="I23" s="136"/>
      <c r="J23" s="16">
        <v>1</v>
      </c>
      <c r="K23" s="17"/>
      <c r="L23" s="18"/>
      <c r="M23" s="17">
        <v>1</v>
      </c>
      <c r="N23" s="16"/>
      <c r="O23" s="17">
        <v>1</v>
      </c>
      <c r="P23">
        <f t="shared" si="0"/>
        <v>3</v>
      </c>
      <c r="W23" s="89">
        <v>6</v>
      </c>
      <c r="X23" s="90" t="s">
        <v>32</v>
      </c>
      <c r="Y23" s="145"/>
    </row>
    <row r="24" spans="2:25" x14ac:dyDescent="0.25">
      <c r="B24" s="2">
        <v>21</v>
      </c>
      <c r="C24" s="2" t="s">
        <v>193</v>
      </c>
      <c r="D24" s="7">
        <v>21</v>
      </c>
      <c r="E24" s="118"/>
      <c r="F24" s="8">
        <v>3</v>
      </c>
      <c r="G24" s="124"/>
      <c r="H24" s="2">
        <v>9</v>
      </c>
      <c r="I24" s="136"/>
      <c r="J24" s="16">
        <v>1</v>
      </c>
      <c r="K24" s="17"/>
      <c r="L24" s="18"/>
      <c r="M24" s="17">
        <v>1</v>
      </c>
      <c r="N24" s="16">
        <v>1</v>
      </c>
      <c r="O24" s="17"/>
      <c r="P24">
        <f t="shared" si="0"/>
        <v>3</v>
      </c>
      <c r="W24" s="89">
        <v>7</v>
      </c>
      <c r="X24" s="90" t="s">
        <v>37</v>
      </c>
      <c r="Y24" s="145"/>
    </row>
    <row r="25" spans="2:25" x14ac:dyDescent="0.25">
      <c r="B25" s="2">
        <v>22</v>
      </c>
      <c r="C25" s="39" t="s">
        <v>297</v>
      </c>
      <c r="D25" s="7">
        <v>22</v>
      </c>
      <c r="E25" s="118"/>
      <c r="F25" s="8">
        <v>4</v>
      </c>
      <c r="G25" s="124"/>
      <c r="H25" s="2">
        <v>10</v>
      </c>
      <c r="I25" s="136"/>
      <c r="J25" s="16">
        <v>1</v>
      </c>
      <c r="K25" s="17"/>
      <c r="L25" s="18"/>
      <c r="M25" s="17">
        <v>1</v>
      </c>
      <c r="N25" s="16"/>
      <c r="O25" s="17">
        <v>1</v>
      </c>
      <c r="P25">
        <f t="shared" si="0"/>
        <v>3</v>
      </c>
      <c r="W25" s="89">
        <v>8</v>
      </c>
      <c r="X25" s="90" t="s">
        <v>44</v>
      </c>
      <c r="Y25" s="145"/>
    </row>
    <row r="26" spans="2:25" x14ac:dyDescent="0.25">
      <c r="B26" s="2">
        <v>23</v>
      </c>
      <c r="C26" s="2" t="s">
        <v>217</v>
      </c>
      <c r="D26" s="7">
        <v>23</v>
      </c>
      <c r="E26" s="118"/>
      <c r="F26" s="8">
        <v>5</v>
      </c>
      <c r="G26" s="124"/>
      <c r="H26" s="2">
        <v>11</v>
      </c>
      <c r="I26" s="136"/>
      <c r="J26" s="16">
        <v>1</v>
      </c>
      <c r="K26" s="17"/>
      <c r="L26" s="18"/>
      <c r="M26" s="17">
        <v>1</v>
      </c>
      <c r="N26" s="16"/>
      <c r="O26" s="17">
        <v>1</v>
      </c>
      <c r="P26">
        <f t="shared" si="0"/>
        <v>3</v>
      </c>
      <c r="W26" s="89">
        <v>9</v>
      </c>
      <c r="X26" s="90" t="s">
        <v>48</v>
      </c>
      <c r="Y26" s="146"/>
    </row>
    <row r="27" spans="2:25" x14ac:dyDescent="0.25">
      <c r="B27" s="2">
        <v>24</v>
      </c>
      <c r="C27" s="2" t="s">
        <v>256</v>
      </c>
      <c r="D27" s="7">
        <v>24</v>
      </c>
      <c r="E27" s="118"/>
      <c r="F27" s="8">
        <v>6</v>
      </c>
      <c r="G27" s="124"/>
      <c r="H27" s="2">
        <v>12</v>
      </c>
      <c r="I27" s="137"/>
      <c r="J27" s="16">
        <v>1</v>
      </c>
      <c r="K27" s="17"/>
      <c r="L27" s="18"/>
      <c r="M27" s="17">
        <v>1</v>
      </c>
      <c r="N27" s="16">
        <v>1</v>
      </c>
      <c r="O27" s="17"/>
      <c r="P27">
        <f t="shared" si="0"/>
        <v>3</v>
      </c>
      <c r="W27" s="89">
        <v>10</v>
      </c>
      <c r="X27" s="90" t="s">
        <v>60</v>
      </c>
      <c r="Y27" s="146"/>
    </row>
    <row r="28" spans="2:25" ht="15" customHeight="1" x14ac:dyDescent="0.25">
      <c r="B28" s="2">
        <v>25</v>
      </c>
      <c r="C28" s="2" t="s">
        <v>227</v>
      </c>
      <c r="D28" s="7">
        <v>25</v>
      </c>
      <c r="E28" s="118"/>
      <c r="F28" s="8">
        <v>7</v>
      </c>
      <c r="G28" s="124"/>
      <c r="H28" s="3">
        <v>1</v>
      </c>
      <c r="I28" s="132" t="s">
        <v>672</v>
      </c>
      <c r="J28" s="16">
        <v>1</v>
      </c>
      <c r="K28" s="17"/>
      <c r="L28" s="18"/>
      <c r="M28" s="17">
        <v>1</v>
      </c>
      <c r="N28" s="16">
        <v>1</v>
      </c>
      <c r="O28" s="17"/>
      <c r="P28">
        <f t="shared" si="0"/>
        <v>3</v>
      </c>
      <c r="W28" s="89">
        <v>11</v>
      </c>
      <c r="X28" s="90" t="s">
        <v>78</v>
      </c>
      <c r="Y28" s="146"/>
    </row>
    <row r="29" spans="2:25" ht="15" customHeight="1" x14ac:dyDescent="0.25">
      <c r="B29" s="2">
        <v>26</v>
      </c>
      <c r="C29" s="39" t="s">
        <v>368</v>
      </c>
      <c r="D29" s="7">
        <v>26</v>
      </c>
      <c r="E29" s="118"/>
      <c r="F29" s="8">
        <v>8</v>
      </c>
      <c r="G29" s="124"/>
      <c r="H29" s="3">
        <v>2</v>
      </c>
      <c r="I29" s="133"/>
      <c r="J29" s="16">
        <v>1</v>
      </c>
      <c r="K29" s="17"/>
      <c r="L29" s="18"/>
      <c r="M29" s="17">
        <v>1</v>
      </c>
      <c r="N29" s="16"/>
      <c r="O29" s="17">
        <v>1</v>
      </c>
      <c r="P29">
        <f t="shared" si="0"/>
        <v>3</v>
      </c>
      <c r="W29" s="89">
        <v>12</v>
      </c>
      <c r="X29" s="90" t="s">
        <v>113</v>
      </c>
      <c r="Y29" s="146"/>
    </row>
    <row r="30" spans="2:25" x14ac:dyDescent="0.25">
      <c r="B30" s="2">
        <v>27</v>
      </c>
      <c r="C30" s="2" t="s">
        <v>234</v>
      </c>
      <c r="D30" s="7">
        <v>27</v>
      </c>
      <c r="E30" s="118"/>
      <c r="F30" s="8">
        <v>9</v>
      </c>
      <c r="G30" s="124"/>
      <c r="H30" s="3">
        <v>3</v>
      </c>
      <c r="I30" s="133"/>
      <c r="J30" s="16">
        <v>1</v>
      </c>
      <c r="K30" s="17"/>
      <c r="L30" s="18"/>
      <c r="M30" s="17">
        <v>1</v>
      </c>
      <c r="N30" s="16">
        <v>1</v>
      </c>
      <c r="O30" s="17"/>
      <c r="P30">
        <f t="shared" si="0"/>
        <v>3</v>
      </c>
      <c r="W30" s="89">
        <v>13</v>
      </c>
      <c r="X30" s="90" t="s">
        <v>973</v>
      </c>
      <c r="Y30" s="147"/>
    </row>
    <row r="31" spans="2:25" x14ac:dyDescent="0.25">
      <c r="B31" s="2">
        <v>28</v>
      </c>
      <c r="C31" s="2" t="s">
        <v>260</v>
      </c>
      <c r="D31" s="7">
        <v>28</v>
      </c>
      <c r="E31" s="118"/>
      <c r="F31" s="8">
        <v>10</v>
      </c>
      <c r="G31" s="124"/>
      <c r="H31" s="3">
        <v>4</v>
      </c>
      <c r="I31" s="133"/>
      <c r="J31" s="16"/>
      <c r="K31" s="17">
        <v>1</v>
      </c>
      <c r="L31" s="18"/>
      <c r="M31" s="17">
        <v>1</v>
      </c>
      <c r="N31" s="16">
        <v>1</v>
      </c>
      <c r="O31" s="17"/>
      <c r="P31">
        <f t="shared" si="0"/>
        <v>3</v>
      </c>
      <c r="W31" s="88">
        <v>1</v>
      </c>
      <c r="X31" s="87" t="s">
        <v>136</v>
      </c>
      <c r="Y31" s="140" t="s">
        <v>1022</v>
      </c>
    </row>
    <row r="32" spans="2:25" x14ac:dyDescent="0.25">
      <c r="B32" s="2">
        <v>29</v>
      </c>
      <c r="C32" s="2" t="s">
        <v>269</v>
      </c>
      <c r="D32" s="7">
        <v>29</v>
      </c>
      <c r="E32" s="119"/>
      <c r="F32" s="8">
        <v>11</v>
      </c>
      <c r="G32" s="124"/>
      <c r="H32" s="3">
        <v>5</v>
      </c>
      <c r="I32" s="133"/>
      <c r="J32" s="16">
        <v>1</v>
      </c>
      <c r="K32" s="17"/>
      <c r="L32" s="18"/>
      <c r="M32" s="17">
        <v>1</v>
      </c>
      <c r="N32" s="16"/>
      <c r="O32" s="17">
        <v>1</v>
      </c>
      <c r="P32">
        <f t="shared" si="0"/>
        <v>3</v>
      </c>
      <c r="W32" s="88">
        <v>2</v>
      </c>
      <c r="X32" s="87" t="s">
        <v>138</v>
      </c>
      <c r="Y32" s="141"/>
    </row>
    <row r="33" spans="2:25" x14ac:dyDescent="0.25">
      <c r="B33" s="2">
        <v>30</v>
      </c>
      <c r="C33" s="2" t="s">
        <v>974</v>
      </c>
      <c r="D33" s="2">
        <v>1</v>
      </c>
      <c r="E33" s="139" t="s">
        <v>666</v>
      </c>
      <c r="F33" s="8">
        <v>12</v>
      </c>
      <c r="G33" s="124"/>
      <c r="H33" s="3">
        <v>6</v>
      </c>
      <c r="I33" s="133"/>
      <c r="J33" s="16"/>
      <c r="K33" s="17">
        <v>1</v>
      </c>
      <c r="L33" s="18"/>
      <c r="M33" s="17">
        <v>1</v>
      </c>
      <c r="N33" s="16">
        <v>1</v>
      </c>
      <c r="O33" s="17"/>
      <c r="P33">
        <f t="shared" si="0"/>
        <v>3</v>
      </c>
      <c r="W33" s="88">
        <v>3</v>
      </c>
      <c r="X33" s="87" t="s">
        <v>151</v>
      </c>
      <c r="Y33" s="141"/>
    </row>
    <row r="34" spans="2:25" x14ac:dyDescent="0.25">
      <c r="B34" s="2">
        <v>31</v>
      </c>
      <c r="C34" s="2" t="s">
        <v>275</v>
      </c>
      <c r="D34" s="2">
        <v>2</v>
      </c>
      <c r="E34" s="124"/>
      <c r="F34" s="8">
        <v>13</v>
      </c>
      <c r="G34" s="124"/>
      <c r="H34" s="3">
        <v>7</v>
      </c>
      <c r="I34" s="133"/>
      <c r="J34" s="16"/>
      <c r="K34" s="17">
        <v>1</v>
      </c>
      <c r="L34" s="18"/>
      <c r="M34" s="17">
        <v>1</v>
      </c>
      <c r="N34" s="16">
        <v>1</v>
      </c>
      <c r="O34" s="17"/>
      <c r="P34">
        <f t="shared" si="0"/>
        <v>3</v>
      </c>
      <c r="W34" s="88">
        <v>4</v>
      </c>
      <c r="X34" s="87" t="s">
        <v>996</v>
      </c>
      <c r="Y34" s="141"/>
    </row>
    <row r="35" spans="2:25" x14ac:dyDescent="0.25">
      <c r="B35" s="2">
        <v>32</v>
      </c>
      <c r="C35" s="2" t="s">
        <v>285</v>
      </c>
      <c r="D35" s="2">
        <v>3</v>
      </c>
      <c r="E35" s="124"/>
      <c r="F35" s="8">
        <v>14</v>
      </c>
      <c r="G35" s="124"/>
      <c r="H35" s="3">
        <v>8</v>
      </c>
      <c r="I35" s="133"/>
      <c r="J35" s="16">
        <v>1</v>
      </c>
      <c r="K35" s="17"/>
      <c r="L35" s="18"/>
      <c r="M35" s="17">
        <v>1</v>
      </c>
      <c r="N35" s="16">
        <v>1</v>
      </c>
      <c r="O35" s="17"/>
      <c r="P35">
        <f t="shared" si="0"/>
        <v>3</v>
      </c>
      <c r="W35" s="88">
        <v>5</v>
      </c>
      <c r="X35" s="87" t="s">
        <v>974</v>
      </c>
      <c r="Y35" s="141"/>
    </row>
    <row r="36" spans="2:25" x14ac:dyDescent="0.25">
      <c r="B36" s="2">
        <v>33</v>
      </c>
      <c r="C36" s="2" t="s">
        <v>286</v>
      </c>
      <c r="D36" s="2">
        <v>4</v>
      </c>
      <c r="E36" s="124"/>
      <c r="F36" s="8">
        <v>15</v>
      </c>
      <c r="G36" s="124"/>
      <c r="H36" s="3">
        <v>9</v>
      </c>
      <c r="I36" s="133"/>
      <c r="J36" s="16">
        <v>1</v>
      </c>
      <c r="K36" s="17"/>
      <c r="L36" s="18"/>
      <c r="M36" s="17">
        <v>1</v>
      </c>
      <c r="N36" s="16"/>
      <c r="O36" s="17">
        <v>1</v>
      </c>
      <c r="P36">
        <f t="shared" si="0"/>
        <v>3</v>
      </c>
      <c r="W36" s="88">
        <v>6</v>
      </c>
      <c r="X36" s="87" t="s">
        <v>185</v>
      </c>
      <c r="Y36" s="141"/>
    </row>
    <row r="37" spans="2:25" x14ac:dyDescent="0.25">
      <c r="B37" s="2">
        <v>34</v>
      </c>
      <c r="C37" s="2" t="s">
        <v>174</v>
      </c>
      <c r="D37" s="2">
        <v>5</v>
      </c>
      <c r="E37" s="124"/>
      <c r="F37" s="8">
        <v>16</v>
      </c>
      <c r="G37" s="124"/>
      <c r="H37" s="3">
        <v>10</v>
      </c>
      <c r="I37" s="133"/>
      <c r="J37" s="16"/>
      <c r="K37" s="17">
        <v>1</v>
      </c>
      <c r="L37" s="18"/>
      <c r="M37" s="17">
        <v>1</v>
      </c>
      <c r="N37" s="16">
        <v>1</v>
      </c>
      <c r="O37" s="17"/>
      <c r="P37">
        <f>SUM(J22:O22)</f>
        <v>3</v>
      </c>
      <c r="W37" s="88">
        <v>7</v>
      </c>
      <c r="X37" s="87" t="s">
        <v>193</v>
      </c>
      <c r="Y37" s="141"/>
    </row>
    <row r="38" spans="2:25" x14ac:dyDescent="0.25">
      <c r="B38" s="2">
        <v>35</v>
      </c>
      <c r="C38" s="2" t="s">
        <v>310</v>
      </c>
      <c r="D38" s="2">
        <v>6</v>
      </c>
      <c r="E38" s="124"/>
      <c r="F38" s="8">
        <v>17</v>
      </c>
      <c r="G38" s="125"/>
      <c r="H38" s="3">
        <v>11</v>
      </c>
      <c r="I38" s="133"/>
      <c r="J38" s="16">
        <v>1</v>
      </c>
      <c r="K38" s="17"/>
      <c r="L38" s="18"/>
      <c r="M38" s="17">
        <v>1</v>
      </c>
      <c r="N38" s="16">
        <v>1</v>
      </c>
      <c r="O38" s="17"/>
      <c r="P38">
        <f t="shared" si="0"/>
        <v>3</v>
      </c>
      <c r="W38" s="88">
        <v>8</v>
      </c>
      <c r="X38" s="87" t="s">
        <v>256</v>
      </c>
      <c r="Y38" s="141"/>
    </row>
    <row r="39" spans="2:25" x14ac:dyDescent="0.25">
      <c r="B39" s="2">
        <v>36</v>
      </c>
      <c r="C39" s="2" t="s">
        <v>316</v>
      </c>
      <c r="D39" s="2">
        <v>7</v>
      </c>
      <c r="E39" s="124"/>
      <c r="F39" s="9">
        <v>1</v>
      </c>
      <c r="G39" s="114" t="s">
        <v>669</v>
      </c>
      <c r="H39" s="3">
        <v>12</v>
      </c>
      <c r="I39" s="133"/>
      <c r="J39" s="16">
        <v>1</v>
      </c>
      <c r="K39" s="17"/>
      <c r="L39" s="18"/>
      <c r="M39" s="17">
        <v>1</v>
      </c>
      <c r="N39" s="16">
        <v>1</v>
      </c>
      <c r="O39" s="17"/>
      <c r="P39">
        <f t="shared" si="0"/>
        <v>3</v>
      </c>
      <c r="W39" s="88">
        <v>9</v>
      </c>
      <c r="X39" s="109" t="s">
        <v>992</v>
      </c>
      <c r="Y39" s="142"/>
    </row>
    <row r="40" spans="2:25" x14ac:dyDescent="0.25">
      <c r="B40" s="2">
        <v>37</v>
      </c>
      <c r="C40" s="2" t="s">
        <v>324</v>
      </c>
      <c r="D40" s="2">
        <v>8</v>
      </c>
      <c r="E40" s="124"/>
      <c r="F40" s="9">
        <v>2</v>
      </c>
      <c r="G40" s="115"/>
      <c r="H40" s="3">
        <v>13</v>
      </c>
      <c r="I40" s="134"/>
      <c r="J40" s="16">
        <v>1</v>
      </c>
      <c r="K40" s="17"/>
      <c r="L40" s="18"/>
      <c r="M40" s="17">
        <v>1</v>
      </c>
      <c r="N40" s="16"/>
      <c r="O40" s="17">
        <v>1</v>
      </c>
      <c r="P40">
        <f t="shared" si="0"/>
        <v>3</v>
      </c>
      <c r="W40" s="88">
        <v>10</v>
      </c>
      <c r="X40" s="87" t="s">
        <v>377</v>
      </c>
      <c r="Y40" s="142"/>
    </row>
    <row r="41" spans="2:25" ht="15" customHeight="1" x14ac:dyDescent="0.25">
      <c r="B41" s="2">
        <v>38</v>
      </c>
      <c r="C41" s="2" t="s">
        <v>325</v>
      </c>
      <c r="D41" s="2">
        <v>9</v>
      </c>
      <c r="E41" s="124"/>
      <c r="F41" s="9">
        <v>3</v>
      </c>
      <c r="G41" s="115"/>
      <c r="H41" s="2">
        <v>1</v>
      </c>
      <c r="I41" s="135" t="s">
        <v>673</v>
      </c>
      <c r="J41" s="16">
        <v>1</v>
      </c>
      <c r="K41" s="17"/>
      <c r="L41" s="18"/>
      <c r="M41" s="17">
        <v>1</v>
      </c>
      <c r="N41" s="16"/>
      <c r="O41" s="17">
        <v>1</v>
      </c>
      <c r="P41">
        <f t="shared" si="0"/>
        <v>3</v>
      </c>
      <c r="W41" s="88">
        <v>11</v>
      </c>
      <c r="X41" s="87" t="s">
        <v>378</v>
      </c>
      <c r="Y41" s="142"/>
    </row>
    <row r="42" spans="2:25" ht="15" customHeight="1" x14ac:dyDescent="0.25">
      <c r="B42" s="2">
        <v>39</v>
      </c>
      <c r="C42" s="2" t="s">
        <v>986</v>
      </c>
      <c r="D42" s="2">
        <v>10</v>
      </c>
      <c r="E42" s="124"/>
      <c r="F42" s="9">
        <v>4</v>
      </c>
      <c r="G42" s="115"/>
      <c r="H42" s="2">
        <v>2</v>
      </c>
      <c r="I42" s="136"/>
      <c r="J42" s="16">
        <v>1</v>
      </c>
      <c r="K42" s="17"/>
      <c r="L42" s="18"/>
      <c r="M42" s="17">
        <v>1</v>
      </c>
      <c r="N42" s="16">
        <v>1</v>
      </c>
      <c r="O42" s="17"/>
      <c r="P42">
        <f t="shared" si="0"/>
        <v>3</v>
      </c>
      <c r="W42" s="88">
        <v>12</v>
      </c>
      <c r="X42" s="87" t="s">
        <v>383</v>
      </c>
      <c r="Y42" s="142"/>
    </row>
    <row r="43" spans="2:25" x14ac:dyDescent="0.25">
      <c r="B43" s="2">
        <v>40</v>
      </c>
      <c r="C43" s="2" t="s">
        <v>330</v>
      </c>
      <c r="D43" s="2">
        <v>11</v>
      </c>
      <c r="E43" s="124"/>
      <c r="F43" s="9">
        <v>5</v>
      </c>
      <c r="G43" s="115"/>
      <c r="H43" s="2">
        <v>3</v>
      </c>
      <c r="I43" s="136"/>
      <c r="J43" s="16">
        <v>1</v>
      </c>
      <c r="K43" s="17"/>
      <c r="L43" s="18"/>
      <c r="M43" s="17">
        <v>1</v>
      </c>
      <c r="N43" s="16">
        <v>1</v>
      </c>
      <c r="O43" s="17"/>
      <c r="P43">
        <f t="shared" si="0"/>
        <v>3</v>
      </c>
      <c r="W43" s="88">
        <v>13</v>
      </c>
      <c r="X43" s="106" t="s">
        <v>678</v>
      </c>
      <c r="Y43" s="142"/>
    </row>
    <row r="44" spans="2:25" x14ac:dyDescent="0.25">
      <c r="B44" s="2">
        <v>41</v>
      </c>
      <c r="C44" s="2" t="s">
        <v>333</v>
      </c>
      <c r="D44" s="2">
        <v>12</v>
      </c>
      <c r="E44" s="124"/>
      <c r="F44" s="9">
        <v>6</v>
      </c>
      <c r="G44" s="115"/>
      <c r="H44" s="2">
        <v>4</v>
      </c>
      <c r="I44" s="136"/>
      <c r="J44" s="16">
        <v>1</v>
      </c>
      <c r="K44" s="17"/>
      <c r="L44" s="18"/>
      <c r="M44" s="17">
        <v>1</v>
      </c>
      <c r="N44" s="16">
        <v>1</v>
      </c>
      <c r="O44" s="17"/>
      <c r="P44">
        <f t="shared" si="0"/>
        <v>3</v>
      </c>
      <c r="W44" s="88">
        <v>14</v>
      </c>
      <c r="X44" s="106" t="s">
        <v>679</v>
      </c>
      <c r="Y44" s="143"/>
    </row>
    <row r="45" spans="2:25" x14ac:dyDescent="0.25">
      <c r="B45" s="2">
        <v>42</v>
      </c>
      <c r="C45" s="2" t="s">
        <v>989</v>
      </c>
      <c r="D45" s="2">
        <v>13</v>
      </c>
      <c r="E45" s="124"/>
      <c r="F45" s="9">
        <v>7</v>
      </c>
      <c r="G45" s="115"/>
      <c r="H45" s="2">
        <v>5</v>
      </c>
      <c r="I45" s="136"/>
      <c r="J45" s="16">
        <v>1</v>
      </c>
      <c r="K45" s="17"/>
      <c r="L45" s="18"/>
      <c r="M45" s="17">
        <v>1</v>
      </c>
      <c r="N45" s="16">
        <v>1</v>
      </c>
      <c r="O45" s="17"/>
      <c r="P45">
        <f t="shared" si="0"/>
        <v>3</v>
      </c>
      <c r="W45" s="89">
        <v>1</v>
      </c>
      <c r="X45" s="109" t="s">
        <v>961</v>
      </c>
      <c r="Y45" s="144" t="s">
        <v>1023</v>
      </c>
    </row>
    <row r="46" spans="2:25" x14ac:dyDescent="0.25">
      <c r="B46" s="2">
        <v>43</v>
      </c>
      <c r="C46" s="2" t="s">
        <v>343</v>
      </c>
      <c r="D46" s="2">
        <v>14</v>
      </c>
      <c r="E46" s="124"/>
      <c r="F46" s="9">
        <v>8</v>
      </c>
      <c r="G46" s="115"/>
      <c r="H46" s="2">
        <v>6</v>
      </c>
      <c r="I46" s="136"/>
      <c r="J46" s="16">
        <v>1</v>
      </c>
      <c r="K46" s="17"/>
      <c r="L46" s="18"/>
      <c r="M46" s="17">
        <v>1</v>
      </c>
      <c r="N46" s="16">
        <v>1</v>
      </c>
      <c r="O46" s="17"/>
      <c r="P46">
        <f t="shared" si="0"/>
        <v>3</v>
      </c>
      <c r="W46" s="89">
        <v>2</v>
      </c>
      <c r="X46" s="90" t="s">
        <v>400</v>
      </c>
      <c r="Y46" s="145"/>
    </row>
    <row r="47" spans="2:25" x14ac:dyDescent="0.25">
      <c r="B47" s="2">
        <v>44</v>
      </c>
      <c r="C47" s="2" t="s">
        <v>345</v>
      </c>
      <c r="D47" s="2">
        <v>15</v>
      </c>
      <c r="E47" s="124"/>
      <c r="F47" s="9">
        <v>9</v>
      </c>
      <c r="G47" s="115"/>
      <c r="H47" s="2">
        <v>7</v>
      </c>
      <c r="I47" s="136"/>
      <c r="J47" s="16">
        <v>1</v>
      </c>
      <c r="K47" s="17"/>
      <c r="L47" s="18"/>
      <c r="M47" s="17">
        <v>1</v>
      </c>
      <c r="N47" s="16"/>
      <c r="O47" s="17">
        <v>1</v>
      </c>
      <c r="P47">
        <f t="shared" si="0"/>
        <v>3</v>
      </c>
      <c r="W47" s="89">
        <v>3</v>
      </c>
      <c r="X47" s="90" t="s">
        <v>971</v>
      </c>
      <c r="Y47" s="145"/>
    </row>
    <row r="48" spans="2:25" x14ac:dyDescent="0.25">
      <c r="B48" s="2">
        <v>45</v>
      </c>
      <c r="C48" s="7" t="s">
        <v>347</v>
      </c>
      <c r="D48" s="2">
        <v>16</v>
      </c>
      <c r="E48" s="124"/>
      <c r="F48" s="9">
        <v>10</v>
      </c>
      <c r="G48" s="115"/>
      <c r="H48" s="2">
        <v>8</v>
      </c>
      <c r="I48" s="136"/>
      <c r="J48" s="16"/>
      <c r="K48" s="17"/>
      <c r="L48" s="18"/>
      <c r="M48" s="17"/>
      <c r="N48" s="16"/>
      <c r="O48" s="17"/>
      <c r="P48">
        <f t="shared" si="0"/>
        <v>0</v>
      </c>
      <c r="W48" s="89">
        <v>4</v>
      </c>
      <c r="X48" s="90" t="s">
        <v>418</v>
      </c>
      <c r="Y48" s="145"/>
    </row>
    <row r="49" spans="2:25" x14ac:dyDescent="0.25">
      <c r="B49" s="2">
        <v>46</v>
      </c>
      <c r="C49" s="2" t="s">
        <v>350</v>
      </c>
      <c r="D49" s="2">
        <v>17</v>
      </c>
      <c r="E49" s="124"/>
      <c r="F49" s="9">
        <v>11</v>
      </c>
      <c r="G49" s="115"/>
      <c r="H49" s="2">
        <v>9</v>
      </c>
      <c r="I49" s="136"/>
      <c r="J49" s="16">
        <v>1</v>
      </c>
      <c r="K49" s="17"/>
      <c r="L49" s="18"/>
      <c r="M49" s="17">
        <v>1</v>
      </c>
      <c r="N49" s="16">
        <v>1</v>
      </c>
      <c r="O49" s="17"/>
      <c r="P49">
        <f t="shared" si="0"/>
        <v>3</v>
      </c>
      <c r="W49" s="89">
        <v>5</v>
      </c>
      <c r="X49" s="90" t="s">
        <v>560</v>
      </c>
      <c r="Y49" s="145"/>
    </row>
    <row r="50" spans="2:25" x14ac:dyDescent="0.25">
      <c r="B50" s="2">
        <v>47</v>
      </c>
      <c r="C50" s="2" t="s">
        <v>356</v>
      </c>
      <c r="D50" s="2">
        <v>18</v>
      </c>
      <c r="E50" s="124"/>
      <c r="F50" s="9">
        <v>12</v>
      </c>
      <c r="G50" s="115"/>
      <c r="H50" s="2">
        <v>10</v>
      </c>
      <c r="I50" s="136"/>
      <c r="J50" s="16">
        <v>1</v>
      </c>
      <c r="K50" s="17"/>
      <c r="L50" s="18"/>
      <c r="M50" s="17">
        <v>1</v>
      </c>
      <c r="N50" s="16">
        <v>1</v>
      </c>
      <c r="O50" s="17"/>
      <c r="P50">
        <f t="shared" si="0"/>
        <v>3</v>
      </c>
      <c r="W50" s="89">
        <v>6</v>
      </c>
      <c r="X50" s="90" t="s">
        <v>561</v>
      </c>
      <c r="Y50" s="145"/>
    </row>
    <row r="51" spans="2:25" x14ac:dyDescent="0.25">
      <c r="B51" s="2">
        <v>48</v>
      </c>
      <c r="C51" s="2" t="s">
        <v>360</v>
      </c>
      <c r="D51" s="2">
        <v>19</v>
      </c>
      <c r="E51" s="124"/>
      <c r="F51" s="9">
        <v>13</v>
      </c>
      <c r="G51" s="115"/>
      <c r="H51" s="2">
        <v>11</v>
      </c>
      <c r="I51" s="136"/>
      <c r="J51" s="16"/>
      <c r="K51" s="17">
        <v>1</v>
      </c>
      <c r="L51" s="18"/>
      <c r="M51" s="17">
        <v>1</v>
      </c>
      <c r="N51" s="16">
        <v>1</v>
      </c>
      <c r="O51" s="17"/>
      <c r="P51">
        <f t="shared" si="0"/>
        <v>3</v>
      </c>
      <c r="W51" s="89">
        <v>7</v>
      </c>
      <c r="X51" s="90" t="s">
        <v>568</v>
      </c>
      <c r="Y51" s="145"/>
    </row>
    <row r="52" spans="2:25" x14ac:dyDescent="0.25">
      <c r="B52" s="2">
        <v>49</v>
      </c>
      <c r="C52" s="2" t="s">
        <v>364</v>
      </c>
      <c r="D52" s="2">
        <v>20</v>
      </c>
      <c r="E52" s="124"/>
      <c r="F52" s="9">
        <v>14</v>
      </c>
      <c r="G52" s="115"/>
      <c r="H52" s="2">
        <v>12</v>
      </c>
      <c r="I52" s="136"/>
      <c r="J52" s="16">
        <v>1</v>
      </c>
      <c r="K52" s="17"/>
      <c r="L52" s="18"/>
      <c r="M52" s="17">
        <v>1</v>
      </c>
      <c r="N52" s="16">
        <v>1</v>
      </c>
      <c r="O52" s="17"/>
      <c r="P52">
        <f t="shared" si="0"/>
        <v>3</v>
      </c>
      <c r="W52" s="89">
        <v>8</v>
      </c>
      <c r="X52" s="90" t="s">
        <v>570</v>
      </c>
      <c r="Y52" s="145"/>
    </row>
    <row r="53" spans="2:25" x14ac:dyDescent="0.25">
      <c r="B53" s="2">
        <v>50</v>
      </c>
      <c r="C53" s="39" t="s">
        <v>992</v>
      </c>
      <c r="D53" s="2">
        <v>21</v>
      </c>
      <c r="E53" s="124"/>
      <c r="F53" s="9">
        <v>15</v>
      </c>
      <c r="G53" s="115"/>
      <c r="H53" s="2">
        <v>13</v>
      </c>
      <c r="I53" s="137"/>
      <c r="J53" s="16">
        <v>1</v>
      </c>
      <c r="K53" s="17"/>
      <c r="L53" s="18"/>
      <c r="M53" s="17">
        <v>1</v>
      </c>
      <c r="N53" s="16">
        <v>1</v>
      </c>
      <c r="O53" s="17"/>
      <c r="P53">
        <f>SUM(J53:O53)</f>
        <v>3</v>
      </c>
      <c r="W53" s="89">
        <v>9</v>
      </c>
      <c r="X53" s="90" t="s">
        <v>590</v>
      </c>
      <c r="Y53" s="146"/>
    </row>
    <row r="54" spans="2:25" ht="15" customHeight="1" x14ac:dyDescent="0.25">
      <c r="B54" s="2">
        <v>51</v>
      </c>
      <c r="C54" s="2" t="s">
        <v>375</v>
      </c>
      <c r="D54" s="2">
        <v>22</v>
      </c>
      <c r="E54" s="124"/>
      <c r="F54" s="9">
        <v>16</v>
      </c>
      <c r="G54" s="115"/>
      <c r="H54" s="3">
        <v>1</v>
      </c>
      <c r="I54" s="132" t="s">
        <v>674</v>
      </c>
      <c r="J54" s="16">
        <v>1</v>
      </c>
      <c r="K54" s="17"/>
      <c r="L54" s="18"/>
      <c r="M54" s="17">
        <v>1</v>
      </c>
      <c r="N54" s="16"/>
      <c r="O54" s="17">
        <v>1</v>
      </c>
      <c r="P54">
        <f t="shared" si="0"/>
        <v>3</v>
      </c>
      <c r="W54" s="89">
        <v>10</v>
      </c>
      <c r="X54" s="90" t="s">
        <v>598</v>
      </c>
      <c r="Y54" s="146"/>
    </row>
    <row r="55" spans="2:25" ht="15" customHeight="1" x14ac:dyDescent="0.25">
      <c r="B55" s="2">
        <v>52</v>
      </c>
      <c r="C55" s="2" t="s">
        <v>960</v>
      </c>
      <c r="D55" s="2">
        <v>23</v>
      </c>
      <c r="E55" s="124"/>
      <c r="F55" s="9">
        <v>17</v>
      </c>
      <c r="G55" s="115"/>
      <c r="H55" s="3">
        <v>2</v>
      </c>
      <c r="I55" s="133"/>
      <c r="J55" s="16">
        <v>1</v>
      </c>
      <c r="K55" s="17"/>
      <c r="L55" s="18"/>
      <c r="M55" s="17">
        <v>1</v>
      </c>
      <c r="N55" s="16">
        <v>1</v>
      </c>
      <c r="O55" s="17"/>
      <c r="P55">
        <f t="shared" si="0"/>
        <v>3</v>
      </c>
      <c r="W55" s="89">
        <v>11</v>
      </c>
      <c r="X55" s="90" t="s">
        <v>611</v>
      </c>
      <c r="Y55" s="146"/>
    </row>
    <row r="56" spans="2:25" x14ac:dyDescent="0.25">
      <c r="B56" s="2">
        <v>53</v>
      </c>
      <c r="C56" s="2" t="s">
        <v>377</v>
      </c>
      <c r="D56" s="2">
        <v>24</v>
      </c>
      <c r="E56" s="124"/>
      <c r="F56" s="9">
        <v>18</v>
      </c>
      <c r="G56" s="116"/>
      <c r="H56" s="3">
        <v>3</v>
      </c>
      <c r="I56" s="133"/>
      <c r="J56" s="16">
        <v>1</v>
      </c>
      <c r="K56" s="17"/>
      <c r="L56" s="18"/>
      <c r="M56" s="17">
        <v>1</v>
      </c>
      <c r="N56" s="16">
        <v>1</v>
      </c>
      <c r="O56" s="17"/>
      <c r="P56">
        <f t="shared" si="0"/>
        <v>3</v>
      </c>
      <c r="W56" s="89">
        <v>12</v>
      </c>
      <c r="X56" s="90" t="s">
        <v>622</v>
      </c>
      <c r="Y56" s="146"/>
    </row>
    <row r="57" spans="2:25" x14ac:dyDescent="0.25">
      <c r="B57" s="2">
        <v>54</v>
      </c>
      <c r="C57" s="2" t="s">
        <v>378</v>
      </c>
      <c r="D57" s="2">
        <v>25</v>
      </c>
      <c r="E57" s="124"/>
      <c r="F57" s="8">
        <v>1</v>
      </c>
      <c r="G57" s="126" t="s">
        <v>692</v>
      </c>
      <c r="H57" s="3">
        <v>4</v>
      </c>
      <c r="I57" s="133"/>
      <c r="J57" s="16">
        <v>1</v>
      </c>
      <c r="K57" s="17"/>
      <c r="L57" s="18"/>
      <c r="M57" s="17">
        <v>1</v>
      </c>
      <c r="N57" s="16">
        <v>1</v>
      </c>
      <c r="O57" s="17"/>
      <c r="P57">
        <f t="shared" si="0"/>
        <v>3</v>
      </c>
      <c r="W57" s="89">
        <v>13</v>
      </c>
      <c r="X57" s="90" t="s">
        <v>627</v>
      </c>
      <c r="Y57" s="146"/>
    </row>
    <row r="58" spans="2:25" x14ac:dyDescent="0.25">
      <c r="B58" s="2">
        <v>55</v>
      </c>
      <c r="C58" s="2" t="s">
        <v>383</v>
      </c>
      <c r="D58" s="2">
        <v>26</v>
      </c>
      <c r="E58" s="124"/>
      <c r="F58" s="8">
        <v>2</v>
      </c>
      <c r="G58" s="127"/>
      <c r="H58" s="3">
        <v>5</v>
      </c>
      <c r="I58" s="133"/>
      <c r="J58" s="16">
        <v>1</v>
      </c>
      <c r="K58" s="17"/>
      <c r="L58" s="18"/>
      <c r="M58" s="17">
        <v>1</v>
      </c>
      <c r="N58" s="16">
        <v>1</v>
      </c>
      <c r="O58" s="17"/>
      <c r="P58">
        <f t="shared" si="0"/>
        <v>3</v>
      </c>
      <c r="W58" s="89">
        <v>14</v>
      </c>
      <c r="X58" s="90" t="s">
        <v>632</v>
      </c>
      <c r="Y58" s="147"/>
    </row>
    <row r="59" spans="2:25" x14ac:dyDescent="0.25">
      <c r="B59" s="2">
        <v>56</v>
      </c>
      <c r="C59" s="12" t="s">
        <v>678</v>
      </c>
      <c r="D59" s="2">
        <v>27</v>
      </c>
      <c r="E59" s="124"/>
      <c r="F59" s="8">
        <v>3</v>
      </c>
      <c r="G59" s="127"/>
      <c r="H59" s="3">
        <v>6</v>
      </c>
      <c r="I59" s="133"/>
      <c r="J59" s="16">
        <v>1</v>
      </c>
      <c r="K59" s="17"/>
      <c r="L59" s="18"/>
      <c r="M59" s="17">
        <v>1</v>
      </c>
      <c r="N59" s="16">
        <v>1</v>
      </c>
      <c r="O59" s="17"/>
      <c r="P59">
        <f t="shared" si="0"/>
        <v>3</v>
      </c>
      <c r="W59" s="88">
        <v>1</v>
      </c>
      <c r="X59" s="106" t="s">
        <v>680</v>
      </c>
      <c r="Y59" s="140" t="s">
        <v>1024</v>
      </c>
    </row>
    <row r="60" spans="2:25" x14ac:dyDescent="0.25">
      <c r="B60" s="2">
        <v>57</v>
      </c>
      <c r="C60" s="12" t="s">
        <v>679</v>
      </c>
      <c r="D60" s="2">
        <v>28</v>
      </c>
      <c r="E60" s="124"/>
      <c r="F60" s="8">
        <v>4</v>
      </c>
      <c r="G60" s="127"/>
      <c r="H60" s="3">
        <v>7</v>
      </c>
      <c r="I60" s="133"/>
      <c r="J60" s="16"/>
      <c r="K60" s="17">
        <v>1</v>
      </c>
      <c r="L60" s="18"/>
      <c r="M60" s="17">
        <v>1</v>
      </c>
      <c r="N60" s="16">
        <v>1</v>
      </c>
      <c r="O60" s="17"/>
      <c r="P60">
        <f t="shared" si="0"/>
        <v>3</v>
      </c>
      <c r="W60" s="88">
        <v>2</v>
      </c>
      <c r="X60" s="106" t="s">
        <v>681</v>
      </c>
      <c r="Y60" s="141"/>
    </row>
    <row r="61" spans="2:25" x14ac:dyDescent="0.25">
      <c r="B61" s="2">
        <v>58</v>
      </c>
      <c r="C61" s="12" t="s">
        <v>991</v>
      </c>
      <c r="D61" s="2">
        <v>29</v>
      </c>
      <c r="E61" s="124"/>
      <c r="F61" s="8">
        <v>5</v>
      </c>
      <c r="G61" s="127"/>
      <c r="H61" s="3">
        <v>8</v>
      </c>
      <c r="I61" s="133"/>
      <c r="J61" s="16"/>
      <c r="K61" s="17">
        <v>1</v>
      </c>
      <c r="L61" s="18"/>
      <c r="M61" s="17">
        <v>1</v>
      </c>
      <c r="N61" s="16">
        <v>1</v>
      </c>
      <c r="O61" s="17"/>
      <c r="P61">
        <f>SUM(J61:O61)</f>
        <v>3</v>
      </c>
      <c r="W61" s="88">
        <v>3</v>
      </c>
      <c r="X61" s="87" t="s">
        <v>960</v>
      </c>
      <c r="Y61" s="141"/>
    </row>
    <row r="62" spans="2:25" x14ac:dyDescent="0.25">
      <c r="B62" s="2">
        <v>59</v>
      </c>
      <c r="C62" s="2" t="s">
        <v>400</v>
      </c>
      <c r="D62" s="2">
        <v>30</v>
      </c>
      <c r="E62" s="125"/>
      <c r="F62" s="8">
        <v>6</v>
      </c>
      <c r="G62" s="127"/>
      <c r="H62" s="3">
        <v>9</v>
      </c>
      <c r="I62" s="133"/>
      <c r="J62" s="16">
        <v>1</v>
      </c>
      <c r="K62" s="17"/>
      <c r="L62" s="18"/>
      <c r="M62" s="17">
        <v>1</v>
      </c>
      <c r="N62" s="16">
        <v>1</v>
      </c>
      <c r="O62" s="17"/>
      <c r="P62">
        <f t="shared" si="0"/>
        <v>3</v>
      </c>
      <c r="W62" s="88">
        <v>4</v>
      </c>
      <c r="X62" s="87" t="s">
        <v>479</v>
      </c>
      <c r="Y62" s="141"/>
    </row>
    <row r="63" spans="2:25" x14ac:dyDescent="0.25">
      <c r="B63" s="2">
        <v>60</v>
      </c>
      <c r="C63" s="7" t="s">
        <v>406</v>
      </c>
      <c r="D63" s="7">
        <v>1</v>
      </c>
      <c r="E63" s="131" t="s">
        <v>691</v>
      </c>
      <c r="F63" s="8">
        <v>7</v>
      </c>
      <c r="G63" s="127"/>
      <c r="H63" s="3">
        <v>10</v>
      </c>
      <c r="I63" s="133"/>
      <c r="J63" s="16"/>
      <c r="K63" s="17"/>
      <c r="L63" s="18"/>
      <c r="M63" s="17"/>
      <c r="N63" s="16"/>
      <c r="O63" s="17"/>
      <c r="P63">
        <f t="shared" si="0"/>
        <v>0</v>
      </c>
      <c r="W63" s="88">
        <v>5</v>
      </c>
      <c r="X63" s="87" t="s">
        <v>491</v>
      </c>
      <c r="Y63" s="141"/>
    </row>
    <row r="64" spans="2:25" x14ac:dyDescent="0.25">
      <c r="B64" s="2">
        <v>61</v>
      </c>
      <c r="C64" s="2" t="s">
        <v>971</v>
      </c>
      <c r="D64" s="7">
        <v>2</v>
      </c>
      <c r="E64" s="118"/>
      <c r="F64" s="8">
        <v>8</v>
      </c>
      <c r="G64" s="127"/>
      <c r="H64" s="3">
        <v>11</v>
      </c>
      <c r="I64" s="133"/>
      <c r="J64" s="16">
        <v>1</v>
      </c>
      <c r="K64" s="17"/>
      <c r="L64" s="18"/>
      <c r="M64" s="17">
        <v>1</v>
      </c>
      <c r="N64" s="16">
        <v>1</v>
      </c>
      <c r="O64" s="17"/>
      <c r="P64">
        <f t="shared" si="0"/>
        <v>3</v>
      </c>
      <c r="W64" s="88">
        <v>6</v>
      </c>
      <c r="X64" s="87" t="s">
        <v>494</v>
      </c>
      <c r="Y64" s="141"/>
    </row>
    <row r="65" spans="2:25" x14ac:dyDescent="0.25">
      <c r="B65" s="2">
        <v>62</v>
      </c>
      <c r="C65" s="2" t="s">
        <v>418</v>
      </c>
      <c r="D65" s="7">
        <v>3</v>
      </c>
      <c r="E65" s="118"/>
      <c r="F65" s="8">
        <v>9</v>
      </c>
      <c r="G65" s="127"/>
      <c r="H65" s="3">
        <v>12</v>
      </c>
      <c r="I65" s="133"/>
      <c r="J65" s="16">
        <v>1</v>
      </c>
      <c r="K65" s="17"/>
      <c r="L65" s="18"/>
      <c r="M65" s="17">
        <v>1</v>
      </c>
      <c r="N65" s="16">
        <v>1</v>
      </c>
      <c r="O65" s="17"/>
      <c r="P65">
        <f t="shared" si="0"/>
        <v>3</v>
      </c>
      <c r="W65" s="88">
        <v>7</v>
      </c>
      <c r="X65" s="87" t="s">
        <v>980</v>
      </c>
      <c r="Y65" s="141"/>
    </row>
    <row r="66" spans="2:25" x14ac:dyDescent="0.25">
      <c r="B66" s="2">
        <v>63</v>
      </c>
      <c r="C66" s="2" t="s">
        <v>978</v>
      </c>
      <c r="D66" s="7">
        <v>4</v>
      </c>
      <c r="E66" s="118"/>
      <c r="F66" s="8">
        <v>10</v>
      </c>
      <c r="G66" s="127"/>
      <c r="H66" s="3">
        <v>13</v>
      </c>
      <c r="I66" s="134"/>
      <c r="J66" s="16">
        <v>1</v>
      </c>
      <c r="K66" s="17"/>
      <c r="L66" s="18"/>
      <c r="M66" s="17">
        <v>1</v>
      </c>
      <c r="N66" s="16">
        <v>1</v>
      </c>
      <c r="O66" s="17"/>
      <c r="P66">
        <f t="shared" si="0"/>
        <v>3</v>
      </c>
      <c r="W66" s="88">
        <v>8</v>
      </c>
      <c r="X66" s="87" t="s">
        <v>985</v>
      </c>
      <c r="Y66" s="141"/>
    </row>
    <row r="67" spans="2:25" ht="15" customHeight="1" x14ac:dyDescent="0.25">
      <c r="B67" s="2">
        <v>64</v>
      </c>
      <c r="C67" s="2" t="s">
        <v>961</v>
      </c>
      <c r="D67" s="7">
        <v>5</v>
      </c>
      <c r="E67" s="118"/>
      <c r="F67" s="8">
        <v>11</v>
      </c>
      <c r="G67" s="127"/>
      <c r="H67" s="2">
        <v>1</v>
      </c>
      <c r="I67" s="135" t="s">
        <v>694</v>
      </c>
      <c r="J67" s="16">
        <v>1</v>
      </c>
      <c r="K67" s="17"/>
      <c r="L67" s="18"/>
      <c r="M67" s="17">
        <v>1</v>
      </c>
      <c r="N67" s="16">
        <v>1</v>
      </c>
      <c r="O67" s="17"/>
      <c r="P67">
        <f t="shared" si="0"/>
        <v>3</v>
      </c>
      <c r="W67" s="88">
        <v>9</v>
      </c>
      <c r="X67" s="87" t="s">
        <v>516</v>
      </c>
      <c r="Y67" s="142"/>
    </row>
    <row r="68" spans="2:25" ht="15" customHeight="1" x14ac:dyDescent="0.25">
      <c r="B68" s="2">
        <v>65</v>
      </c>
      <c r="C68" s="2" t="s">
        <v>479</v>
      </c>
      <c r="D68" s="7">
        <v>6</v>
      </c>
      <c r="E68" s="118"/>
      <c r="F68" s="8">
        <v>12</v>
      </c>
      <c r="G68" s="127"/>
      <c r="H68" s="2">
        <v>2</v>
      </c>
      <c r="I68" s="136"/>
      <c r="J68" s="16">
        <v>1</v>
      </c>
      <c r="K68" s="17"/>
      <c r="L68" s="18"/>
      <c r="M68" s="17">
        <v>1</v>
      </c>
      <c r="N68" s="16">
        <v>1</v>
      </c>
      <c r="O68" s="17"/>
      <c r="P68">
        <f t="shared" si="0"/>
        <v>3</v>
      </c>
      <c r="W68" s="88">
        <v>10</v>
      </c>
      <c r="X68" s="87" t="s">
        <v>517</v>
      </c>
      <c r="Y68" s="142"/>
    </row>
    <row r="69" spans="2:25" x14ac:dyDescent="0.25">
      <c r="B69" s="2">
        <v>66</v>
      </c>
      <c r="C69" s="2" t="s">
        <v>488</v>
      </c>
      <c r="D69" s="7">
        <v>7</v>
      </c>
      <c r="E69" s="118"/>
      <c r="F69" s="8">
        <v>13</v>
      </c>
      <c r="G69" s="127"/>
      <c r="H69" s="2">
        <v>3</v>
      </c>
      <c r="I69" s="136"/>
      <c r="J69" s="16">
        <v>1</v>
      </c>
      <c r="K69" s="17"/>
      <c r="L69" s="18"/>
      <c r="M69" s="17">
        <v>1</v>
      </c>
      <c r="N69" s="16"/>
      <c r="O69" s="17">
        <v>1</v>
      </c>
      <c r="P69">
        <f t="shared" ref="P69:P92" si="1">SUM(J69:O69)</f>
        <v>3</v>
      </c>
      <c r="W69" s="88">
        <v>11</v>
      </c>
      <c r="X69" s="87" t="s">
        <v>981</v>
      </c>
      <c r="Y69" s="142"/>
    </row>
    <row r="70" spans="2:25" x14ac:dyDescent="0.25">
      <c r="B70" s="2">
        <v>67</v>
      </c>
      <c r="C70" s="2" t="s">
        <v>491</v>
      </c>
      <c r="D70" s="7">
        <v>8</v>
      </c>
      <c r="E70" s="118"/>
      <c r="F70" s="8">
        <v>14</v>
      </c>
      <c r="G70" s="127"/>
      <c r="H70" s="2">
        <v>4</v>
      </c>
      <c r="I70" s="136"/>
      <c r="J70" s="16">
        <v>1</v>
      </c>
      <c r="K70" s="17"/>
      <c r="L70" s="18"/>
      <c r="M70" s="17">
        <v>1</v>
      </c>
      <c r="N70" s="16">
        <v>1</v>
      </c>
      <c r="O70" s="17"/>
      <c r="P70">
        <f t="shared" si="1"/>
        <v>3</v>
      </c>
      <c r="W70" s="88">
        <v>12</v>
      </c>
      <c r="X70" s="87" t="s">
        <v>539</v>
      </c>
      <c r="Y70" s="142"/>
    </row>
    <row r="71" spans="2:25" x14ac:dyDescent="0.25">
      <c r="B71" s="2">
        <v>68</v>
      </c>
      <c r="C71" s="2" t="s">
        <v>494</v>
      </c>
      <c r="D71" s="7">
        <v>9</v>
      </c>
      <c r="E71" s="118"/>
      <c r="F71" s="8">
        <v>15</v>
      </c>
      <c r="G71" s="127"/>
      <c r="H71" s="2">
        <v>5</v>
      </c>
      <c r="I71" s="136"/>
      <c r="J71" s="16"/>
      <c r="K71" s="17">
        <v>1</v>
      </c>
      <c r="L71" s="18"/>
      <c r="M71" s="17">
        <v>1</v>
      </c>
      <c r="N71" s="16">
        <v>1</v>
      </c>
      <c r="O71" s="17"/>
      <c r="P71">
        <f t="shared" si="1"/>
        <v>3</v>
      </c>
      <c r="W71" s="88">
        <v>13</v>
      </c>
      <c r="X71" s="87" t="s">
        <v>545</v>
      </c>
      <c r="Y71" s="142"/>
    </row>
    <row r="72" spans="2:25" x14ac:dyDescent="0.25">
      <c r="B72" s="2">
        <v>69</v>
      </c>
      <c r="C72" s="2" t="s">
        <v>980</v>
      </c>
      <c r="D72" s="7">
        <v>10</v>
      </c>
      <c r="E72" s="118"/>
      <c r="F72" s="8">
        <v>16</v>
      </c>
      <c r="G72" s="127"/>
      <c r="H72" s="2">
        <v>6</v>
      </c>
      <c r="I72" s="136"/>
      <c r="J72" s="16">
        <v>1</v>
      </c>
      <c r="K72" s="17"/>
      <c r="L72" s="18"/>
      <c r="M72" s="17">
        <v>1</v>
      </c>
      <c r="N72" s="16">
        <v>1</v>
      </c>
      <c r="O72" s="17"/>
      <c r="P72">
        <f>SUM(J76:O76)</f>
        <v>3</v>
      </c>
      <c r="W72" s="88">
        <v>14</v>
      </c>
      <c r="X72" s="87" t="s">
        <v>989</v>
      </c>
      <c r="Y72" s="143"/>
    </row>
    <row r="73" spans="2:25" x14ac:dyDescent="0.25">
      <c r="B73" s="2">
        <v>70</v>
      </c>
      <c r="C73" s="2" t="s">
        <v>985</v>
      </c>
      <c r="D73" s="7">
        <v>11</v>
      </c>
      <c r="E73" s="118"/>
      <c r="F73" s="8">
        <v>17</v>
      </c>
      <c r="G73" s="127"/>
      <c r="H73" s="2">
        <v>7</v>
      </c>
      <c r="I73" s="136"/>
      <c r="J73" s="16"/>
      <c r="K73" s="17">
        <v>1</v>
      </c>
      <c r="L73" s="18"/>
      <c r="M73" s="17">
        <v>1</v>
      </c>
      <c r="N73" s="16">
        <v>1</v>
      </c>
      <c r="O73" s="17"/>
      <c r="P73">
        <f t="shared" si="1"/>
        <v>3</v>
      </c>
    </row>
    <row r="74" spans="2:25" x14ac:dyDescent="0.25">
      <c r="B74" s="2">
        <v>71</v>
      </c>
      <c r="C74" s="2" t="s">
        <v>516</v>
      </c>
      <c r="D74" s="7">
        <v>12</v>
      </c>
      <c r="E74" s="118"/>
      <c r="F74" s="8">
        <v>18</v>
      </c>
      <c r="G74" s="128"/>
      <c r="H74" s="2">
        <v>8</v>
      </c>
      <c r="I74" s="136"/>
      <c r="J74" s="16">
        <v>1</v>
      </c>
      <c r="K74" s="17"/>
      <c r="L74" s="18"/>
      <c r="M74" s="17">
        <v>1</v>
      </c>
      <c r="N74" s="16">
        <v>1</v>
      </c>
      <c r="O74" s="17"/>
      <c r="P74">
        <f t="shared" si="1"/>
        <v>3</v>
      </c>
    </row>
    <row r="75" spans="2:25" x14ac:dyDescent="0.25">
      <c r="B75" s="2">
        <v>72</v>
      </c>
      <c r="C75" s="2" t="s">
        <v>517</v>
      </c>
      <c r="D75" s="7">
        <v>13</v>
      </c>
      <c r="E75" s="118"/>
      <c r="F75" s="9">
        <v>1</v>
      </c>
      <c r="G75" s="114" t="s">
        <v>693</v>
      </c>
      <c r="H75" s="2">
        <v>9</v>
      </c>
      <c r="I75" s="136"/>
      <c r="J75" s="16"/>
      <c r="K75" s="17">
        <v>1</v>
      </c>
      <c r="L75" s="18"/>
      <c r="M75" s="17">
        <v>1</v>
      </c>
      <c r="N75" s="16">
        <v>1</v>
      </c>
      <c r="O75" s="17"/>
      <c r="P75">
        <f t="shared" si="1"/>
        <v>3</v>
      </c>
    </row>
    <row r="76" spans="2:25" x14ac:dyDescent="0.25">
      <c r="B76" s="2">
        <v>73</v>
      </c>
      <c r="C76" s="2" t="s">
        <v>981</v>
      </c>
      <c r="D76" s="7">
        <v>14</v>
      </c>
      <c r="E76" s="118"/>
      <c r="F76" s="9">
        <v>2</v>
      </c>
      <c r="G76" s="115"/>
      <c r="H76" s="2">
        <v>10</v>
      </c>
      <c r="I76" s="136"/>
      <c r="J76" s="16"/>
      <c r="K76" s="17">
        <v>1</v>
      </c>
      <c r="L76" s="18"/>
      <c r="M76" s="17">
        <v>1</v>
      </c>
      <c r="N76" s="16">
        <v>1</v>
      </c>
      <c r="O76" s="17"/>
      <c r="P76">
        <f>SUM(J72:O72)</f>
        <v>3</v>
      </c>
    </row>
    <row r="77" spans="2:25" x14ac:dyDescent="0.25">
      <c r="B77" s="2">
        <v>74</v>
      </c>
      <c r="C77" s="2" t="s">
        <v>539</v>
      </c>
      <c r="D77" s="7">
        <v>15</v>
      </c>
      <c r="E77" s="118"/>
      <c r="F77" s="9">
        <v>3</v>
      </c>
      <c r="G77" s="115"/>
      <c r="H77" s="2">
        <v>11</v>
      </c>
      <c r="I77" s="136"/>
      <c r="J77" s="16"/>
      <c r="K77" s="17">
        <v>1</v>
      </c>
      <c r="L77" s="18"/>
      <c r="M77" s="17">
        <v>1</v>
      </c>
      <c r="N77" s="16">
        <v>1</v>
      </c>
      <c r="O77" s="17"/>
      <c r="P77">
        <f t="shared" si="1"/>
        <v>3</v>
      </c>
    </row>
    <row r="78" spans="2:25" x14ac:dyDescent="0.25">
      <c r="B78" s="2">
        <v>75</v>
      </c>
      <c r="C78" s="2" t="s">
        <v>545</v>
      </c>
      <c r="D78" s="7">
        <v>16</v>
      </c>
      <c r="E78" s="118"/>
      <c r="F78" s="9">
        <v>4</v>
      </c>
      <c r="G78" s="115"/>
      <c r="H78" s="2">
        <v>12</v>
      </c>
      <c r="I78" s="136"/>
      <c r="J78" s="16"/>
      <c r="K78" s="17">
        <v>1</v>
      </c>
      <c r="L78" s="18"/>
      <c r="M78" s="17">
        <v>1</v>
      </c>
      <c r="N78" s="16">
        <v>1</v>
      </c>
      <c r="O78" s="17"/>
      <c r="P78">
        <f t="shared" si="1"/>
        <v>3</v>
      </c>
    </row>
    <row r="79" spans="2:25" x14ac:dyDescent="0.25">
      <c r="B79" s="2">
        <v>76</v>
      </c>
      <c r="C79" s="2" t="s">
        <v>973</v>
      </c>
      <c r="D79" s="7">
        <v>17</v>
      </c>
      <c r="E79" s="118"/>
      <c r="F79" s="9">
        <v>5</v>
      </c>
      <c r="G79" s="115"/>
      <c r="H79" s="2">
        <v>13</v>
      </c>
      <c r="I79" s="137"/>
      <c r="J79" s="16"/>
      <c r="K79" s="17">
        <v>1</v>
      </c>
      <c r="L79" s="18"/>
      <c r="M79" s="17">
        <v>1</v>
      </c>
      <c r="N79" s="16">
        <v>1</v>
      </c>
      <c r="O79" s="17"/>
      <c r="P79">
        <f t="shared" si="1"/>
        <v>3</v>
      </c>
    </row>
    <row r="80" spans="2:25" ht="15" customHeight="1" x14ac:dyDescent="0.25">
      <c r="B80" s="2">
        <v>77</v>
      </c>
      <c r="C80" s="2" t="s">
        <v>560</v>
      </c>
      <c r="D80" s="7">
        <v>18</v>
      </c>
      <c r="E80" s="118"/>
      <c r="F80" s="9">
        <v>6</v>
      </c>
      <c r="G80" s="115"/>
      <c r="H80" s="3">
        <v>1</v>
      </c>
      <c r="I80" s="132" t="s">
        <v>695</v>
      </c>
      <c r="J80" s="16"/>
      <c r="K80" s="17">
        <v>1</v>
      </c>
      <c r="L80" s="18"/>
      <c r="M80" s="17">
        <v>1</v>
      </c>
      <c r="N80" s="16">
        <v>1</v>
      </c>
      <c r="O80" s="17"/>
      <c r="P80">
        <f t="shared" si="1"/>
        <v>3</v>
      </c>
    </row>
    <row r="81" spans="2:16" ht="15" customHeight="1" x14ac:dyDescent="0.25">
      <c r="B81" s="2">
        <v>78</v>
      </c>
      <c r="C81" s="2" t="s">
        <v>561</v>
      </c>
      <c r="D81" s="7">
        <v>19</v>
      </c>
      <c r="E81" s="118"/>
      <c r="F81" s="9">
        <v>7</v>
      </c>
      <c r="G81" s="115"/>
      <c r="H81" s="3">
        <v>2</v>
      </c>
      <c r="I81" s="133"/>
      <c r="J81" s="16">
        <v>1</v>
      </c>
      <c r="K81" s="17"/>
      <c r="L81" s="18"/>
      <c r="M81" s="17">
        <v>1</v>
      </c>
      <c r="N81" s="16">
        <v>1</v>
      </c>
      <c r="O81" s="17"/>
      <c r="P81">
        <f t="shared" si="1"/>
        <v>3</v>
      </c>
    </row>
    <row r="82" spans="2:16" x14ac:dyDescent="0.25">
      <c r="B82" s="2">
        <v>79</v>
      </c>
      <c r="C82" s="2" t="s">
        <v>568</v>
      </c>
      <c r="D82" s="7">
        <v>20</v>
      </c>
      <c r="E82" s="118"/>
      <c r="F82" s="9">
        <v>8</v>
      </c>
      <c r="G82" s="115"/>
      <c r="H82" s="3">
        <v>3</v>
      </c>
      <c r="I82" s="133"/>
      <c r="J82" s="16"/>
      <c r="K82" s="17">
        <v>1</v>
      </c>
      <c r="L82" s="18"/>
      <c r="M82" s="17">
        <v>1</v>
      </c>
      <c r="N82" s="16">
        <v>1</v>
      </c>
      <c r="O82" s="17"/>
      <c r="P82">
        <f t="shared" si="1"/>
        <v>3</v>
      </c>
    </row>
    <row r="83" spans="2:16" x14ac:dyDescent="0.25">
      <c r="B83" s="2">
        <v>80</v>
      </c>
      <c r="C83" s="2" t="s">
        <v>570</v>
      </c>
      <c r="D83" s="7">
        <v>21</v>
      </c>
      <c r="E83" s="118"/>
      <c r="F83" s="9">
        <v>9</v>
      </c>
      <c r="G83" s="115"/>
      <c r="H83" s="3">
        <v>4</v>
      </c>
      <c r="I83" s="133"/>
      <c r="J83" s="16">
        <v>1</v>
      </c>
      <c r="K83" s="17"/>
      <c r="L83" s="18"/>
      <c r="M83" s="17">
        <v>1</v>
      </c>
      <c r="N83" s="16">
        <v>1</v>
      </c>
      <c r="O83" s="17"/>
      <c r="P83">
        <f t="shared" si="1"/>
        <v>3</v>
      </c>
    </row>
    <row r="84" spans="2:16" x14ac:dyDescent="0.25">
      <c r="B84" s="2">
        <v>81</v>
      </c>
      <c r="C84" s="2" t="s">
        <v>590</v>
      </c>
      <c r="D84" s="7">
        <v>22</v>
      </c>
      <c r="E84" s="118"/>
      <c r="F84" s="9">
        <v>10</v>
      </c>
      <c r="G84" s="115"/>
      <c r="H84" s="3">
        <v>5</v>
      </c>
      <c r="I84" s="133"/>
      <c r="J84" s="16">
        <v>1</v>
      </c>
      <c r="K84" s="17"/>
      <c r="L84" s="18"/>
      <c r="M84" s="17">
        <v>1</v>
      </c>
      <c r="N84" s="16">
        <v>1</v>
      </c>
      <c r="O84" s="17"/>
      <c r="P84">
        <f t="shared" si="1"/>
        <v>3</v>
      </c>
    </row>
    <row r="85" spans="2:16" x14ac:dyDescent="0.25">
      <c r="B85" s="2">
        <v>82</v>
      </c>
      <c r="C85" s="2" t="s">
        <v>598</v>
      </c>
      <c r="D85" s="7">
        <v>23</v>
      </c>
      <c r="E85" s="118"/>
      <c r="F85" s="9">
        <v>11</v>
      </c>
      <c r="G85" s="115"/>
      <c r="H85" s="3">
        <v>6</v>
      </c>
      <c r="I85" s="133"/>
      <c r="J85" s="16"/>
      <c r="K85" s="17">
        <v>1</v>
      </c>
      <c r="L85" s="18">
        <v>1</v>
      </c>
      <c r="M85" s="17"/>
      <c r="N85" s="16">
        <v>1</v>
      </c>
      <c r="O85" s="17"/>
      <c r="P85">
        <f t="shared" si="1"/>
        <v>3</v>
      </c>
    </row>
    <row r="86" spans="2:16" x14ac:dyDescent="0.25">
      <c r="B86" s="2">
        <v>83</v>
      </c>
      <c r="C86" s="2" t="s">
        <v>611</v>
      </c>
      <c r="D86" s="7">
        <v>24</v>
      </c>
      <c r="E86" s="118"/>
      <c r="F86" s="9">
        <v>12</v>
      </c>
      <c r="G86" s="115"/>
      <c r="H86" s="3">
        <v>7</v>
      </c>
      <c r="I86" s="133"/>
      <c r="J86" s="16"/>
      <c r="K86" s="17">
        <v>1</v>
      </c>
      <c r="L86" s="18"/>
      <c r="M86" s="17">
        <v>1</v>
      </c>
      <c r="N86" s="16">
        <v>1</v>
      </c>
      <c r="O86" s="17"/>
      <c r="P86">
        <f t="shared" si="1"/>
        <v>3</v>
      </c>
    </row>
    <row r="87" spans="2:16" x14ac:dyDescent="0.25">
      <c r="B87" s="2">
        <v>84</v>
      </c>
      <c r="C87" s="2" t="s">
        <v>622</v>
      </c>
      <c r="D87" s="7">
        <v>25</v>
      </c>
      <c r="E87" s="118"/>
      <c r="F87" s="9">
        <v>13</v>
      </c>
      <c r="G87" s="115"/>
      <c r="H87" s="3">
        <v>8</v>
      </c>
      <c r="I87" s="133"/>
      <c r="J87" s="16"/>
      <c r="K87" s="17">
        <v>1</v>
      </c>
      <c r="L87" s="18"/>
      <c r="M87" s="17">
        <v>1</v>
      </c>
      <c r="N87" s="16">
        <v>1</v>
      </c>
      <c r="O87" s="17"/>
      <c r="P87">
        <f t="shared" si="1"/>
        <v>3</v>
      </c>
    </row>
    <row r="88" spans="2:16" x14ac:dyDescent="0.25">
      <c r="B88" s="2">
        <v>85</v>
      </c>
      <c r="C88" s="2" t="s">
        <v>627</v>
      </c>
      <c r="D88" s="7">
        <v>26</v>
      </c>
      <c r="E88" s="118"/>
      <c r="F88" s="9">
        <v>14</v>
      </c>
      <c r="G88" s="115"/>
      <c r="H88" s="3">
        <v>9</v>
      </c>
      <c r="I88" s="133"/>
      <c r="J88" s="16">
        <v>1</v>
      </c>
      <c r="K88" s="17"/>
      <c r="L88" s="18"/>
      <c r="M88" s="17">
        <v>1</v>
      </c>
      <c r="N88" s="16">
        <v>1</v>
      </c>
      <c r="O88" s="17"/>
      <c r="P88">
        <f t="shared" si="1"/>
        <v>3</v>
      </c>
    </row>
    <row r="89" spans="2:16" x14ac:dyDescent="0.25">
      <c r="B89" s="2">
        <v>86</v>
      </c>
      <c r="C89" s="2" t="s">
        <v>632</v>
      </c>
      <c r="D89" s="7">
        <v>27</v>
      </c>
      <c r="E89" s="118"/>
      <c r="F89" s="9">
        <v>15</v>
      </c>
      <c r="G89" s="115"/>
      <c r="H89" s="3">
        <v>10</v>
      </c>
      <c r="I89" s="133"/>
      <c r="J89" s="16">
        <v>1</v>
      </c>
      <c r="K89" s="17"/>
      <c r="L89" s="18"/>
      <c r="M89" s="17">
        <v>1</v>
      </c>
      <c r="N89" s="16">
        <v>1</v>
      </c>
      <c r="O89" s="17"/>
      <c r="P89">
        <f t="shared" si="1"/>
        <v>3</v>
      </c>
    </row>
    <row r="90" spans="2:16" x14ac:dyDescent="0.25">
      <c r="B90" s="2">
        <v>87</v>
      </c>
      <c r="C90" s="2" t="s">
        <v>640</v>
      </c>
      <c r="D90" s="7">
        <v>28</v>
      </c>
      <c r="E90" s="118"/>
      <c r="F90" s="9">
        <v>16</v>
      </c>
      <c r="G90" s="115"/>
      <c r="H90" s="3">
        <v>11</v>
      </c>
      <c r="I90" s="133"/>
      <c r="J90" s="16">
        <v>1</v>
      </c>
      <c r="K90" s="17"/>
      <c r="L90" s="18"/>
      <c r="M90" s="17">
        <v>1</v>
      </c>
      <c r="N90" s="16"/>
      <c r="O90" s="17">
        <v>1</v>
      </c>
      <c r="P90">
        <f t="shared" si="1"/>
        <v>3</v>
      </c>
    </row>
    <row r="91" spans="2:16" x14ac:dyDescent="0.25">
      <c r="B91" s="2">
        <v>88</v>
      </c>
      <c r="C91" s="12" t="s">
        <v>680</v>
      </c>
      <c r="D91" s="7">
        <v>29</v>
      </c>
      <c r="E91" s="118"/>
      <c r="F91" s="9">
        <v>17</v>
      </c>
      <c r="G91" s="115"/>
      <c r="H91" s="3">
        <v>12</v>
      </c>
      <c r="I91" s="133"/>
      <c r="J91" s="16"/>
      <c r="K91" s="17">
        <v>1</v>
      </c>
      <c r="L91" s="18"/>
      <c r="M91" s="17">
        <v>1</v>
      </c>
      <c r="N91" s="16">
        <v>1</v>
      </c>
      <c r="O91" s="17"/>
      <c r="P91">
        <f t="shared" si="1"/>
        <v>3</v>
      </c>
    </row>
    <row r="92" spans="2:16" ht="15.75" thickBot="1" x14ac:dyDescent="0.3">
      <c r="B92" s="2">
        <v>89</v>
      </c>
      <c r="C92" s="12" t="s">
        <v>681</v>
      </c>
      <c r="D92" s="7">
        <v>30</v>
      </c>
      <c r="E92" s="119"/>
      <c r="F92" s="9">
        <v>18</v>
      </c>
      <c r="G92" s="116"/>
      <c r="H92" s="3">
        <v>13</v>
      </c>
      <c r="I92" s="134"/>
      <c r="J92" s="19">
        <v>1</v>
      </c>
      <c r="K92" s="20"/>
      <c r="L92" s="21"/>
      <c r="M92" s="20">
        <v>1</v>
      </c>
      <c r="N92" s="19">
        <v>1</v>
      </c>
      <c r="O92" s="20"/>
      <c r="P92">
        <f t="shared" si="1"/>
        <v>3</v>
      </c>
    </row>
    <row r="93" spans="2:16" x14ac:dyDescent="0.25">
      <c r="J93" s="5">
        <f>SUM(J4:J92)</f>
        <v>65</v>
      </c>
      <c r="K93" s="5">
        <f t="shared" ref="K93" si="2">SUM(K4:K92)</f>
        <v>22</v>
      </c>
      <c r="L93" s="5">
        <f>SUM(L4:L92)</f>
        <v>1</v>
      </c>
      <c r="M93" s="5">
        <f>SUM(M4:M92)</f>
        <v>86</v>
      </c>
      <c r="N93" s="5">
        <f>SUM(N4:N92)</f>
        <v>69</v>
      </c>
      <c r="O93" s="5">
        <f>SUM(O4:O92)</f>
        <v>18</v>
      </c>
    </row>
    <row r="95" spans="2:16" x14ac:dyDescent="0.25">
      <c r="J95" t="s">
        <v>749</v>
      </c>
      <c r="K95" t="s">
        <v>748</v>
      </c>
      <c r="M95" t="s">
        <v>747</v>
      </c>
      <c r="N95" t="s">
        <v>749</v>
      </c>
      <c r="O95" t="s">
        <v>750</v>
      </c>
    </row>
  </sheetData>
  <mergeCells count="28">
    <mergeCell ref="Y31:Y44"/>
    <mergeCell ref="Y45:Y58"/>
    <mergeCell ref="Y59:Y72"/>
    <mergeCell ref="S2:Y2"/>
    <mergeCell ref="S3:U3"/>
    <mergeCell ref="W3:Y3"/>
    <mergeCell ref="Y4:Y17"/>
    <mergeCell ref="Y18:Y30"/>
    <mergeCell ref="U4:U12"/>
    <mergeCell ref="U13:U21"/>
    <mergeCell ref="E63:E92"/>
    <mergeCell ref="G57:G74"/>
    <mergeCell ref="G75:G92"/>
    <mergeCell ref="I80:I92"/>
    <mergeCell ref="I67:I79"/>
    <mergeCell ref="I54:I66"/>
    <mergeCell ref="E33:E62"/>
    <mergeCell ref="I41:I53"/>
    <mergeCell ref="J2:K2"/>
    <mergeCell ref="N2:O2"/>
    <mergeCell ref="L2:M2"/>
    <mergeCell ref="E4:E32"/>
    <mergeCell ref="I4:I15"/>
    <mergeCell ref="I16:I27"/>
    <mergeCell ref="I28:I40"/>
    <mergeCell ref="G39:G56"/>
    <mergeCell ref="G22:G38"/>
    <mergeCell ref="G4:G21"/>
  </mergeCells>
  <pageMargins left="0.7" right="0.7" top="0.75" bottom="0.75" header="0.3" footer="0.3"/>
  <pageSetup paperSize="9" scale="53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20"/>
  <sheetViews>
    <sheetView workbookViewId="0">
      <selection activeCell="O21" sqref="O21"/>
    </sheetView>
  </sheetViews>
  <sheetFormatPr defaultRowHeight="15" x14ac:dyDescent="0.25"/>
  <cols>
    <col min="2" max="2" width="3" bestFit="1" customWidth="1"/>
    <col min="3" max="3" width="15.42578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9" x14ac:dyDescent="0.25">
      <c r="B2" s="235" t="s">
        <v>850</v>
      </c>
      <c r="C2" s="236"/>
      <c r="D2" s="236"/>
      <c r="E2" s="236"/>
      <c r="F2" s="236"/>
      <c r="G2" s="236"/>
      <c r="H2" s="236"/>
      <c r="I2" s="237"/>
    </row>
    <row r="3" spans="2:9" x14ac:dyDescent="0.25">
      <c r="B3" s="1" t="s">
        <v>660</v>
      </c>
      <c r="C3" s="1" t="s">
        <v>0</v>
      </c>
      <c r="D3" s="1"/>
      <c r="E3" s="4" t="s">
        <v>662</v>
      </c>
      <c r="F3" s="1"/>
      <c r="G3" s="4" t="s">
        <v>663</v>
      </c>
      <c r="H3" s="1"/>
      <c r="I3" s="4" t="s">
        <v>664</v>
      </c>
    </row>
    <row r="4" spans="2:9" x14ac:dyDescent="0.25">
      <c r="B4" s="1">
        <v>1</v>
      </c>
      <c r="C4" s="1" t="s">
        <v>835</v>
      </c>
      <c r="D4" s="53">
        <v>1</v>
      </c>
      <c r="E4" s="117" t="s">
        <v>665</v>
      </c>
      <c r="F4" s="55">
        <v>1</v>
      </c>
      <c r="G4" s="114" t="s">
        <v>667</v>
      </c>
      <c r="H4" s="37">
        <v>1</v>
      </c>
      <c r="I4" s="120" t="s">
        <v>670</v>
      </c>
    </row>
    <row r="5" spans="2:9" x14ac:dyDescent="0.25">
      <c r="B5" s="1">
        <v>2</v>
      </c>
      <c r="C5" s="1" t="s">
        <v>836</v>
      </c>
      <c r="D5" s="53">
        <v>2</v>
      </c>
      <c r="E5" s="118"/>
      <c r="F5" s="55">
        <v>2</v>
      </c>
      <c r="G5" s="115"/>
      <c r="H5" s="37">
        <v>2</v>
      </c>
      <c r="I5" s="238"/>
    </row>
    <row r="6" spans="2:9" x14ac:dyDescent="0.25">
      <c r="B6" s="1">
        <v>3</v>
      </c>
      <c r="C6" s="1" t="s">
        <v>837</v>
      </c>
      <c r="D6" s="53">
        <v>3</v>
      </c>
      <c r="E6" s="118"/>
      <c r="F6" s="55">
        <v>3</v>
      </c>
      <c r="G6" s="115"/>
      <c r="H6" s="37">
        <v>3</v>
      </c>
      <c r="I6" s="238"/>
    </row>
    <row r="7" spans="2:9" x14ac:dyDescent="0.25">
      <c r="B7" s="1">
        <v>4</v>
      </c>
      <c r="C7" s="1" t="s">
        <v>838</v>
      </c>
      <c r="D7" s="53">
        <v>4</v>
      </c>
      <c r="E7" s="118"/>
      <c r="F7" s="55">
        <v>4</v>
      </c>
      <c r="G7" s="115"/>
      <c r="H7" s="37">
        <v>4</v>
      </c>
      <c r="I7" s="238"/>
    </row>
    <row r="8" spans="2:9" x14ac:dyDescent="0.25">
      <c r="B8" s="1">
        <v>5</v>
      </c>
      <c r="C8" s="1" t="s">
        <v>839</v>
      </c>
      <c r="D8" s="53">
        <v>5</v>
      </c>
      <c r="E8" s="118"/>
      <c r="F8" s="55">
        <v>5</v>
      </c>
      <c r="G8" s="115"/>
      <c r="H8" s="37">
        <v>5</v>
      </c>
      <c r="I8" s="238"/>
    </row>
    <row r="9" spans="2:9" x14ac:dyDescent="0.25">
      <c r="B9" s="1">
        <v>6</v>
      </c>
      <c r="C9" s="1" t="s">
        <v>840</v>
      </c>
      <c r="D9" s="53">
        <v>6</v>
      </c>
      <c r="E9" s="118"/>
      <c r="F9" s="55">
        <v>6</v>
      </c>
      <c r="G9" s="115"/>
      <c r="H9" s="37">
        <v>6</v>
      </c>
      <c r="I9" s="238"/>
    </row>
    <row r="10" spans="2:9" x14ac:dyDescent="0.25">
      <c r="B10" s="1">
        <v>7</v>
      </c>
      <c r="C10" s="1" t="s">
        <v>180</v>
      </c>
      <c r="D10" s="53">
        <v>7</v>
      </c>
      <c r="E10" s="118"/>
      <c r="F10" s="55">
        <v>7</v>
      </c>
      <c r="G10" s="115"/>
      <c r="H10" s="37">
        <v>7</v>
      </c>
      <c r="I10" s="238"/>
    </row>
    <row r="11" spans="2:9" x14ac:dyDescent="0.25">
      <c r="B11" s="1">
        <v>8</v>
      </c>
      <c r="C11" s="1" t="s">
        <v>841</v>
      </c>
      <c r="D11" s="53">
        <v>8</v>
      </c>
      <c r="E11" s="118"/>
      <c r="F11" s="55">
        <v>8</v>
      </c>
      <c r="G11" s="115"/>
      <c r="H11" s="37">
        <v>8</v>
      </c>
      <c r="I11" s="238"/>
    </row>
    <row r="12" spans="2:9" x14ac:dyDescent="0.25">
      <c r="B12" s="1">
        <v>9</v>
      </c>
      <c r="C12" s="1" t="s">
        <v>842</v>
      </c>
      <c r="D12" s="53">
        <v>9</v>
      </c>
      <c r="E12" s="118"/>
      <c r="F12" s="55">
        <v>9</v>
      </c>
      <c r="G12" s="115"/>
      <c r="H12" s="37">
        <v>9</v>
      </c>
      <c r="I12" s="239"/>
    </row>
    <row r="13" spans="2:9" x14ac:dyDescent="0.25">
      <c r="B13" s="1">
        <v>10</v>
      </c>
      <c r="C13" s="1" t="s">
        <v>843</v>
      </c>
      <c r="D13" s="53">
        <v>10</v>
      </c>
      <c r="E13" s="118"/>
      <c r="F13" s="55">
        <v>10</v>
      </c>
      <c r="G13" s="115"/>
      <c r="H13" s="54">
        <v>1</v>
      </c>
      <c r="I13" s="111" t="s">
        <v>671</v>
      </c>
    </row>
    <row r="14" spans="2:9" x14ac:dyDescent="0.25">
      <c r="B14" s="1">
        <v>11</v>
      </c>
      <c r="C14" s="1" t="s">
        <v>844</v>
      </c>
      <c r="D14" s="53">
        <v>11</v>
      </c>
      <c r="E14" s="118"/>
      <c r="F14" s="55">
        <v>11</v>
      </c>
      <c r="G14" s="115"/>
      <c r="H14" s="54">
        <v>2</v>
      </c>
      <c r="I14" s="124"/>
    </row>
    <row r="15" spans="2:9" x14ac:dyDescent="0.25">
      <c r="B15" s="1">
        <v>12</v>
      </c>
      <c r="C15" s="1" t="s">
        <v>845</v>
      </c>
      <c r="D15" s="53">
        <v>12</v>
      </c>
      <c r="E15" s="118"/>
      <c r="F15" s="55">
        <v>12</v>
      </c>
      <c r="G15" s="115"/>
      <c r="H15" s="54">
        <v>3</v>
      </c>
      <c r="I15" s="124"/>
    </row>
    <row r="16" spans="2:9" x14ac:dyDescent="0.25">
      <c r="B16" s="1">
        <v>13</v>
      </c>
      <c r="C16" s="1" t="s">
        <v>846</v>
      </c>
      <c r="D16" s="53">
        <v>13</v>
      </c>
      <c r="E16" s="118"/>
      <c r="F16" s="55">
        <v>13</v>
      </c>
      <c r="G16" s="115"/>
      <c r="H16" s="54">
        <v>4</v>
      </c>
      <c r="I16" s="124"/>
    </row>
    <row r="17" spans="2:9" x14ac:dyDescent="0.25">
      <c r="B17" s="1">
        <v>14</v>
      </c>
      <c r="C17" s="1" t="s">
        <v>847</v>
      </c>
      <c r="D17" s="53">
        <v>14</v>
      </c>
      <c r="E17" s="118"/>
      <c r="F17" s="55">
        <v>14</v>
      </c>
      <c r="G17" s="115"/>
      <c r="H17" s="54">
        <v>5</v>
      </c>
      <c r="I17" s="124"/>
    </row>
    <row r="18" spans="2:9" x14ac:dyDescent="0.25">
      <c r="B18" s="1">
        <v>15</v>
      </c>
      <c r="C18" s="1" t="s">
        <v>848</v>
      </c>
      <c r="D18" s="53">
        <v>15</v>
      </c>
      <c r="E18" s="118"/>
      <c r="F18" s="55">
        <v>15</v>
      </c>
      <c r="G18" s="115"/>
      <c r="H18" s="54">
        <v>6</v>
      </c>
      <c r="I18" s="124"/>
    </row>
    <row r="19" spans="2:9" x14ac:dyDescent="0.25">
      <c r="B19" s="1">
        <v>16</v>
      </c>
      <c r="C19" s="1" t="s">
        <v>849</v>
      </c>
      <c r="D19" s="53">
        <v>16</v>
      </c>
      <c r="E19" s="118"/>
      <c r="F19" s="55">
        <v>16</v>
      </c>
      <c r="G19" s="115"/>
      <c r="H19" s="54">
        <v>7</v>
      </c>
      <c r="I19" s="124"/>
    </row>
    <row r="20" spans="2:9" x14ac:dyDescent="0.25">
      <c r="B20" s="1">
        <v>17</v>
      </c>
      <c r="C20" s="37" t="s">
        <v>998</v>
      </c>
      <c r="D20" s="53">
        <v>17</v>
      </c>
      <c r="E20" s="138"/>
      <c r="F20" s="55">
        <v>17</v>
      </c>
      <c r="G20" s="138"/>
      <c r="H20" s="54">
        <v>8</v>
      </c>
      <c r="I20" s="125"/>
    </row>
  </sheetData>
  <mergeCells count="5">
    <mergeCell ref="B2:I2"/>
    <mergeCell ref="E4:E20"/>
    <mergeCell ref="G4:G20"/>
    <mergeCell ref="I13:I20"/>
    <mergeCell ref="I4:I1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6"/>
  <sheetViews>
    <sheetView workbookViewId="0">
      <selection activeCell="K7" sqref="K7"/>
    </sheetView>
  </sheetViews>
  <sheetFormatPr defaultRowHeight="15" x14ac:dyDescent="0.25"/>
  <cols>
    <col min="2" max="2" width="3" bestFit="1" customWidth="1"/>
    <col min="3" max="3" width="10.140625" bestFit="1" customWidth="1"/>
    <col min="4" max="4" width="2" bestFit="1" customWidth="1"/>
    <col min="5" max="5" width="3.7109375" style="6" bestFit="1" customWidth="1"/>
    <col min="6" max="6" width="2" bestFit="1" customWidth="1"/>
    <col min="7" max="7" width="3.7109375" style="6" bestFit="1" customWidth="1"/>
    <col min="8" max="8" width="2" bestFit="1" customWidth="1"/>
    <col min="9" max="9" width="3.7109375" style="6" bestFit="1" customWidth="1"/>
  </cols>
  <sheetData>
    <row r="2" spans="2:9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9" x14ac:dyDescent="0.25">
      <c r="B3" s="2">
        <v>1</v>
      </c>
      <c r="C3" s="2" t="s">
        <v>27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</row>
    <row r="4" spans="2:9" x14ac:dyDescent="0.25">
      <c r="B4" s="2">
        <v>2</v>
      </c>
      <c r="C4" s="2" t="s">
        <v>133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9" x14ac:dyDescent="0.25">
      <c r="B5" s="2">
        <v>3</v>
      </c>
      <c r="C5" s="2" t="s">
        <v>515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9" x14ac:dyDescent="0.25">
      <c r="B6" s="2">
        <v>4</v>
      </c>
      <c r="C6" s="2" t="s">
        <v>524</v>
      </c>
      <c r="D6" s="7">
        <v>4</v>
      </c>
      <c r="E6" s="119"/>
      <c r="F6" s="9">
        <v>4</v>
      </c>
      <c r="G6" s="116"/>
      <c r="H6" s="3">
        <v>4</v>
      </c>
      <c r="I6" s="113"/>
    </row>
  </sheetData>
  <mergeCells count="3">
    <mergeCell ref="E3:E6"/>
    <mergeCell ref="G3:G6"/>
    <mergeCell ref="I3:I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11"/>
  <sheetViews>
    <sheetView workbookViewId="0">
      <selection activeCell="H3" sqref="H3:H11"/>
    </sheetView>
  </sheetViews>
  <sheetFormatPr defaultRowHeight="15" x14ac:dyDescent="0.25"/>
  <cols>
    <col min="2" max="2" width="3" bestFit="1" customWidth="1"/>
    <col min="3" max="3" width="11.140625" bestFit="1" customWidth="1"/>
    <col min="4" max="4" width="2" bestFit="1" customWidth="1"/>
    <col min="5" max="5" width="3.7109375" style="6" bestFit="1" customWidth="1"/>
    <col min="6" max="6" width="2" bestFit="1" customWidth="1"/>
    <col min="7" max="7" width="3.7109375" style="6" bestFit="1" customWidth="1"/>
    <col min="8" max="8" width="2" bestFit="1" customWidth="1"/>
    <col min="9" max="9" width="3.7109375" style="6" bestFit="1" customWidth="1"/>
  </cols>
  <sheetData>
    <row r="2" spans="2:9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9" x14ac:dyDescent="0.25">
      <c r="B3" s="2">
        <v>1</v>
      </c>
      <c r="C3" s="2" t="s">
        <v>12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</row>
    <row r="4" spans="2:9" x14ac:dyDescent="0.25">
      <c r="B4" s="2">
        <v>2</v>
      </c>
      <c r="C4" s="2" t="s">
        <v>956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9" x14ac:dyDescent="0.25">
      <c r="B5" s="2">
        <v>3</v>
      </c>
      <c r="C5" s="2" t="s">
        <v>43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9" x14ac:dyDescent="0.25">
      <c r="B6" s="2">
        <v>4</v>
      </c>
      <c r="C6" s="2" t="s">
        <v>83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9" x14ac:dyDescent="0.25">
      <c r="B7" s="2">
        <v>5</v>
      </c>
      <c r="C7" s="2" t="s">
        <v>355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9" x14ac:dyDescent="0.25">
      <c r="B8" s="2">
        <v>6</v>
      </c>
      <c r="C8" s="2" t="s">
        <v>384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9" x14ac:dyDescent="0.25">
      <c r="B9" s="2">
        <v>7</v>
      </c>
      <c r="C9" s="2" t="s">
        <v>385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9" x14ac:dyDescent="0.25">
      <c r="B10" s="2">
        <v>8</v>
      </c>
      <c r="C10" s="2" t="s">
        <v>473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9" x14ac:dyDescent="0.25">
      <c r="B11" s="2">
        <v>9</v>
      </c>
      <c r="C11" s="2" t="s">
        <v>531</v>
      </c>
      <c r="D11" s="7">
        <v>9</v>
      </c>
      <c r="E11" s="119"/>
      <c r="F11" s="9">
        <v>9</v>
      </c>
      <c r="G11" s="116"/>
      <c r="H11" s="3">
        <v>9</v>
      </c>
      <c r="I11" s="113"/>
    </row>
  </sheetData>
  <mergeCells count="3">
    <mergeCell ref="E3:E11"/>
    <mergeCell ref="G3:G11"/>
    <mergeCell ref="I3:I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20"/>
  <sheetViews>
    <sheetView workbookViewId="0">
      <selection activeCell="I12" sqref="I12:I20"/>
    </sheetView>
  </sheetViews>
  <sheetFormatPr defaultRowHeight="15" x14ac:dyDescent="0.25"/>
  <cols>
    <col min="2" max="2" width="3" bestFit="1" customWidth="1"/>
    <col min="3" max="3" width="12.285156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2" bestFit="1" customWidth="1"/>
    <col min="9" max="9" width="3.7109375" style="6" bestFit="1" customWidth="1"/>
  </cols>
  <sheetData>
    <row r="2" spans="2:9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9" x14ac:dyDescent="0.25">
      <c r="B3" s="2">
        <v>1</v>
      </c>
      <c r="C3" s="2" t="s">
        <v>47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</row>
    <row r="4" spans="2:9" x14ac:dyDescent="0.25">
      <c r="B4" s="2">
        <v>2</v>
      </c>
      <c r="C4" s="2" t="s">
        <v>155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9" x14ac:dyDescent="0.25">
      <c r="B5" s="2">
        <v>3</v>
      </c>
      <c r="C5" s="2" t="s">
        <v>964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9" x14ac:dyDescent="0.25">
      <c r="B6" s="2">
        <v>4</v>
      </c>
      <c r="C6" s="2" t="s">
        <v>187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9" x14ac:dyDescent="0.25">
      <c r="B7" s="2">
        <v>5</v>
      </c>
      <c r="C7" s="2" t="s">
        <v>201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9" x14ac:dyDescent="0.25">
      <c r="B8" s="2">
        <v>6</v>
      </c>
      <c r="C8" s="2" t="s">
        <v>237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9" x14ac:dyDescent="0.25">
      <c r="B9" s="2">
        <v>7</v>
      </c>
      <c r="C9" s="2" t="s">
        <v>268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9" x14ac:dyDescent="0.25">
      <c r="B10" s="2">
        <v>8</v>
      </c>
      <c r="C10" s="2" t="s">
        <v>408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9" x14ac:dyDescent="0.25">
      <c r="B11" s="2">
        <v>9</v>
      </c>
      <c r="C11" s="2" t="s">
        <v>442</v>
      </c>
      <c r="D11" s="7">
        <v>9</v>
      </c>
      <c r="E11" s="118"/>
      <c r="F11" s="9">
        <v>9</v>
      </c>
      <c r="G11" s="115"/>
      <c r="H11" s="3">
        <v>9</v>
      </c>
      <c r="I11" s="113"/>
    </row>
    <row r="12" spans="2:9" x14ac:dyDescent="0.25">
      <c r="B12" s="2">
        <v>10</v>
      </c>
      <c r="C12" s="2" t="s">
        <v>508</v>
      </c>
      <c r="D12" s="7">
        <v>10</v>
      </c>
      <c r="E12" s="118"/>
      <c r="F12" s="9">
        <v>10</v>
      </c>
      <c r="G12" s="115"/>
      <c r="H12" s="2">
        <v>1</v>
      </c>
      <c r="I12" s="123" t="s">
        <v>671</v>
      </c>
    </row>
    <row r="13" spans="2:9" x14ac:dyDescent="0.25">
      <c r="B13" s="2">
        <v>11</v>
      </c>
      <c r="C13" s="2" t="s">
        <v>536</v>
      </c>
      <c r="D13" s="7">
        <v>11</v>
      </c>
      <c r="E13" s="118"/>
      <c r="F13" s="9">
        <v>11</v>
      </c>
      <c r="G13" s="115"/>
      <c r="H13" s="2">
        <v>2</v>
      </c>
      <c r="I13" s="124"/>
    </row>
    <row r="14" spans="2:9" x14ac:dyDescent="0.25">
      <c r="B14" s="2">
        <v>12</v>
      </c>
      <c r="C14" s="2" t="s">
        <v>579</v>
      </c>
      <c r="D14" s="7">
        <v>12</v>
      </c>
      <c r="E14" s="118"/>
      <c r="F14" s="9">
        <v>12</v>
      </c>
      <c r="G14" s="115"/>
      <c r="H14" s="2">
        <v>3</v>
      </c>
      <c r="I14" s="124"/>
    </row>
    <row r="15" spans="2:9" x14ac:dyDescent="0.25">
      <c r="B15" s="2">
        <v>13</v>
      </c>
      <c r="C15" s="2" t="s">
        <v>586</v>
      </c>
      <c r="D15" s="7">
        <v>13</v>
      </c>
      <c r="E15" s="118"/>
      <c r="F15" s="9">
        <v>13</v>
      </c>
      <c r="G15" s="115"/>
      <c r="H15" s="2">
        <v>4</v>
      </c>
      <c r="I15" s="124"/>
    </row>
    <row r="16" spans="2:9" x14ac:dyDescent="0.25">
      <c r="B16" s="2">
        <v>14</v>
      </c>
      <c r="C16" s="2" t="s">
        <v>1001</v>
      </c>
      <c r="D16" s="7">
        <v>14</v>
      </c>
      <c r="E16" s="118"/>
      <c r="F16" s="9">
        <v>14</v>
      </c>
      <c r="G16" s="115"/>
      <c r="H16" s="2">
        <v>5</v>
      </c>
      <c r="I16" s="124"/>
    </row>
    <row r="17" spans="2:9" x14ac:dyDescent="0.25">
      <c r="B17" s="2">
        <v>15</v>
      </c>
      <c r="C17" s="2" t="s">
        <v>613</v>
      </c>
      <c r="D17" s="7">
        <v>15</v>
      </c>
      <c r="E17" s="118"/>
      <c r="F17" s="9">
        <v>15</v>
      </c>
      <c r="G17" s="115"/>
      <c r="H17" s="2">
        <v>6</v>
      </c>
      <c r="I17" s="124"/>
    </row>
    <row r="18" spans="2:9" x14ac:dyDescent="0.25">
      <c r="B18" s="2">
        <v>16</v>
      </c>
      <c r="C18" s="2" t="s">
        <v>628</v>
      </c>
      <c r="D18" s="7">
        <v>16</v>
      </c>
      <c r="E18" s="118"/>
      <c r="F18" s="9">
        <v>16</v>
      </c>
      <c r="G18" s="115"/>
      <c r="H18" s="2">
        <v>7</v>
      </c>
      <c r="I18" s="124"/>
    </row>
    <row r="19" spans="2:9" x14ac:dyDescent="0.25">
      <c r="B19" s="2">
        <v>17</v>
      </c>
      <c r="C19" s="2" t="s">
        <v>652</v>
      </c>
      <c r="D19" s="7">
        <v>17</v>
      </c>
      <c r="E19" s="118"/>
      <c r="F19" s="9">
        <v>17</v>
      </c>
      <c r="G19" s="115"/>
      <c r="H19" s="2">
        <v>8</v>
      </c>
      <c r="I19" s="124"/>
    </row>
    <row r="20" spans="2:9" x14ac:dyDescent="0.25">
      <c r="B20" s="2">
        <v>18</v>
      </c>
      <c r="C20" s="37" t="s">
        <v>1017</v>
      </c>
      <c r="D20" s="7">
        <v>18</v>
      </c>
      <c r="E20" s="138"/>
      <c r="F20" s="9">
        <v>18</v>
      </c>
      <c r="G20" s="138"/>
      <c r="H20" s="2">
        <v>9</v>
      </c>
      <c r="I20" s="138"/>
    </row>
  </sheetData>
  <mergeCells count="4">
    <mergeCell ref="I3:I11"/>
    <mergeCell ref="E3:E20"/>
    <mergeCell ref="G3:G20"/>
    <mergeCell ref="I12:I20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13"/>
  <sheetViews>
    <sheetView workbookViewId="0">
      <selection activeCell="I3" sqref="I3:I13"/>
    </sheetView>
  </sheetViews>
  <sheetFormatPr defaultRowHeight="15" x14ac:dyDescent="0.25"/>
  <cols>
    <col min="2" max="2" width="3" bestFit="1" customWidth="1"/>
    <col min="3" max="3" width="13.42578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9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9" x14ac:dyDescent="0.25">
      <c r="B3" s="2">
        <v>1</v>
      </c>
      <c r="C3" s="2" t="s">
        <v>29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</row>
    <row r="4" spans="2:9" x14ac:dyDescent="0.25">
      <c r="B4" s="2">
        <v>2</v>
      </c>
      <c r="C4" s="2" t="s">
        <v>123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9" x14ac:dyDescent="0.25">
      <c r="B5" s="2">
        <v>3</v>
      </c>
      <c r="C5" s="2" t="s">
        <v>245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9" x14ac:dyDescent="0.25">
      <c r="B6" s="2">
        <v>4</v>
      </c>
      <c r="C6" s="2" t="s">
        <v>259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9" x14ac:dyDescent="0.25">
      <c r="B7" s="2">
        <v>5</v>
      </c>
      <c r="C7" s="2" t="s">
        <v>273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9" x14ac:dyDescent="0.25">
      <c r="B8" s="2">
        <v>6</v>
      </c>
      <c r="C8" s="2" t="s">
        <v>295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9" x14ac:dyDescent="0.25">
      <c r="B9" s="2">
        <v>7</v>
      </c>
      <c r="C9" s="2" t="s">
        <v>482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9" x14ac:dyDescent="0.25">
      <c r="B10" s="2">
        <v>8</v>
      </c>
      <c r="C10" s="2" t="s">
        <v>482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9" x14ac:dyDescent="0.25">
      <c r="B11" s="2">
        <v>9</v>
      </c>
      <c r="C11" s="2" t="s">
        <v>552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9" x14ac:dyDescent="0.25">
      <c r="B12" s="2">
        <v>10</v>
      </c>
      <c r="C12" s="2" t="s">
        <v>609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9" x14ac:dyDescent="0.25">
      <c r="B13" s="2">
        <v>11</v>
      </c>
      <c r="C13" s="37" t="s">
        <v>963</v>
      </c>
      <c r="D13" s="7">
        <v>11</v>
      </c>
      <c r="E13" s="138"/>
      <c r="F13" s="9">
        <v>11</v>
      </c>
      <c r="G13" s="138"/>
      <c r="H13" s="3">
        <v>11</v>
      </c>
      <c r="I13" s="138"/>
    </row>
  </sheetData>
  <mergeCells count="3">
    <mergeCell ref="E3:E13"/>
    <mergeCell ref="G3:G13"/>
    <mergeCell ref="I3:I1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15"/>
  <sheetViews>
    <sheetView workbookViewId="0">
      <selection activeCell="C20" sqref="C20"/>
    </sheetView>
  </sheetViews>
  <sheetFormatPr defaultRowHeight="15" x14ac:dyDescent="0.25"/>
  <cols>
    <col min="2" max="2" width="3" bestFit="1" customWidth="1"/>
    <col min="3" max="3" width="14.71093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9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9" x14ac:dyDescent="0.25">
      <c r="B3" s="2">
        <v>1</v>
      </c>
      <c r="C3" s="2" t="s">
        <v>42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</row>
    <row r="4" spans="2:9" x14ac:dyDescent="0.25">
      <c r="B4" s="2">
        <v>2</v>
      </c>
      <c r="C4" s="2" t="s">
        <v>82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9" x14ac:dyDescent="0.25">
      <c r="B5" s="2">
        <v>3</v>
      </c>
      <c r="C5" s="2" t="s">
        <v>169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9" x14ac:dyDescent="0.25">
      <c r="B6" s="2">
        <v>4</v>
      </c>
      <c r="C6" s="2" t="s">
        <v>1002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9" x14ac:dyDescent="0.25">
      <c r="B7" s="2">
        <v>5</v>
      </c>
      <c r="C7" s="2" t="s">
        <v>327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9" x14ac:dyDescent="0.25">
      <c r="B8" s="2">
        <v>6</v>
      </c>
      <c r="C8" s="2" t="s">
        <v>351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9" x14ac:dyDescent="0.25">
      <c r="B9" s="2">
        <v>7</v>
      </c>
      <c r="C9" s="2" t="s">
        <v>399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9" x14ac:dyDescent="0.25">
      <c r="B10" s="2">
        <v>8</v>
      </c>
      <c r="C10" s="2" t="s">
        <v>401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9" x14ac:dyDescent="0.25">
      <c r="B11" s="2">
        <v>9</v>
      </c>
      <c r="C11" s="2" t="s">
        <v>492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9" x14ac:dyDescent="0.25">
      <c r="B12" s="2">
        <v>10</v>
      </c>
      <c r="C12" s="2" t="s">
        <v>555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9" x14ac:dyDescent="0.25">
      <c r="B13" s="2">
        <v>11</v>
      </c>
      <c r="C13" s="2" t="s">
        <v>572</v>
      </c>
      <c r="D13" s="7">
        <v>11</v>
      </c>
      <c r="E13" s="118"/>
      <c r="F13" s="9">
        <v>11</v>
      </c>
      <c r="G13" s="115"/>
      <c r="H13" s="3">
        <v>11</v>
      </c>
      <c r="I13" s="112"/>
    </row>
    <row r="14" spans="2:9" x14ac:dyDescent="0.25">
      <c r="B14" s="2">
        <v>12</v>
      </c>
      <c r="C14" s="2" t="s">
        <v>605</v>
      </c>
      <c r="D14" s="7">
        <v>12</v>
      </c>
      <c r="E14" s="118"/>
      <c r="F14" s="9">
        <v>12</v>
      </c>
      <c r="G14" s="115"/>
      <c r="H14" s="3">
        <v>12</v>
      </c>
      <c r="I14" s="112"/>
    </row>
    <row r="15" spans="2:9" x14ac:dyDescent="0.25">
      <c r="B15" s="2">
        <v>13</v>
      </c>
      <c r="C15" s="2" t="s">
        <v>608</v>
      </c>
      <c r="D15" s="7">
        <v>13</v>
      </c>
      <c r="E15" s="119"/>
      <c r="F15" s="9">
        <v>13</v>
      </c>
      <c r="G15" s="116"/>
      <c r="H15" s="3">
        <v>13</v>
      </c>
      <c r="I15" s="113"/>
    </row>
  </sheetData>
  <mergeCells count="3">
    <mergeCell ref="E3:E15"/>
    <mergeCell ref="G3:G15"/>
    <mergeCell ref="I3:I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1"/>
  <sheetViews>
    <sheetView workbookViewId="0">
      <selection activeCell="J20" sqref="J20"/>
    </sheetView>
  </sheetViews>
  <sheetFormatPr defaultRowHeight="15" x14ac:dyDescent="0.25"/>
  <cols>
    <col min="2" max="2" width="3" bestFit="1" customWidth="1"/>
    <col min="3" max="3" width="11.5703125" bestFit="1" customWidth="1"/>
    <col min="4" max="4" width="2" bestFit="1" customWidth="1"/>
    <col min="5" max="5" width="3.7109375" style="6" bestFit="1" customWidth="1"/>
    <col min="6" max="6" width="2" bestFit="1" customWidth="1"/>
    <col min="7" max="7" width="3.7109375" style="6" bestFit="1" customWidth="1"/>
    <col min="8" max="8" width="2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19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716</v>
      </c>
    </row>
    <row r="4" spans="2:11" x14ac:dyDescent="0.25">
      <c r="B4" s="2">
        <v>2</v>
      </c>
      <c r="C4" s="2" t="s">
        <v>287</v>
      </c>
      <c r="D4" s="7">
        <v>2</v>
      </c>
      <c r="E4" s="118"/>
      <c r="F4" s="9">
        <v>2</v>
      </c>
      <c r="G4" s="115"/>
      <c r="H4" s="3">
        <v>2</v>
      </c>
      <c r="I4" s="112"/>
    </row>
    <row r="5" spans="2:11" x14ac:dyDescent="0.25">
      <c r="B5" s="2">
        <v>3</v>
      </c>
      <c r="C5" s="2" t="s">
        <v>302</v>
      </c>
      <c r="D5" s="7">
        <v>3</v>
      </c>
      <c r="E5" s="118"/>
      <c r="F5" s="9">
        <v>3</v>
      </c>
      <c r="G5" s="115"/>
      <c r="H5" s="3">
        <v>3</v>
      </c>
      <c r="I5" s="112"/>
    </row>
    <row r="6" spans="2:11" x14ac:dyDescent="0.25">
      <c r="B6" s="2">
        <v>4</v>
      </c>
      <c r="C6" s="2" t="s">
        <v>328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452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511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532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626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630</v>
      </c>
      <c r="D11" s="7">
        <v>9</v>
      </c>
      <c r="E11" s="119"/>
      <c r="F11" s="9">
        <v>9</v>
      </c>
      <c r="G11" s="116"/>
      <c r="H11" s="3">
        <v>9</v>
      </c>
      <c r="I11" s="113"/>
    </row>
  </sheetData>
  <mergeCells count="3">
    <mergeCell ref="E3:E11"/>
    <mergeCell ref="G3:G11"/>
    <mergeCell ref="I3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AL97"/>
  <sheetViews>
    <sheetView topLeftCell="J1" workbookViewId="0">
      <selection activeCell="AK36" sqref="AK36"/>
    </sheetView>
  </sheetViews>
  <sheetFormatPr defaultRowHeight="15" x14ac:dyDescent="0.25"/>
  <cols>
    <col min="2" max="2" width="3" bestFit="1" customWidth="1"/>
    <col min="3" max="3" width="13.1406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  <col min="19" max="19" width="3" bestFit="1" customWidth="1"/>
    <col min="20" max="20" width="13.140625" bestFit="1" customWidth="1"/>
    <col min="23" max="23" width="3" bestFit="1" customWidth="1"/>
    <col min="24" max="24" width="12.42578125" bestFit="1" customWidth="1"/>
    <col min="25" max="25" width="9.140625" style="6"/>
    <col min="27" max="27" width="3" bestFit="1" customWidth="1"/>
    <col min="28" max="28" width="12.42578125" bestFit="1" customWidth="1"/>
    <col min="32" max="32" width="3" bestFit="1" customWidth="1"/>
    <col min="33" max="33" width="12.42578125" bestFit="1" customWidth="1"/>
    <col min="36" max="36" width="3" bestFit="1" customWidth="1"/>
    <col min="37" max="37" width="12.85546875" bestFit="1" customWidth="1"/>
  </cols>
  <sheetData>
    <row r="2" spans="2:38" ht="15.75" thickBot="1" x14ac:dyDescent="0.3"/>
    <row r="3" spans="2:38" x14ac:dyDescent="0.25">
      <c r="J3" s="129" t="s">
        <v>696</v>
      </c>
      <c r="K3" s="164"/>
      <c r="L3" s="129" t="s">
        <v>697</v>
      </c>
      <c r="M3" s="165"/>
      <c r="N3" s="164"/>
      <c r="O3" s="129" t="s">
        <v>698</v>
      </c>
      <c r="P3" s="130"/>
      <c r="AA3" s="194" t="s">
        <v>1004</v>
      </c>
      <c r="AB3" s="195"/>
      <c r="AC3" s="196"/>
    </row>
    <row r="4" spans="2:38" ht="15.75" thickBot="1" x14ac:dyDescent="0.3">
      <c r="B4" s="1" t="s">
        <v>660</v>
      </c>
      <c r="C4" s="1" t="s">
        <v>0</v>
      </c>
      <c r="D4" s="1"/>
      <c r="E4" s="4" t="s">
        <v>662</v>
      </c>
      <c r="F4" s="1"/>
      <c r="G4" s="4" t="s">
        <v>663</v>
      </c>
      <c r="H4" s="1"/>
      <c r="I4" s="4" t="s">
        <v>664</v>
      </c>
      <c r="J4" s="24" t="s">
        <v>704</v>
      </c>
      <c r="K4" s="25" t="s">
        <v>661</v>
      </c>
      <c r="L4" s="24" t="s">
        <v>699</v>
      </c>
      <c r="M4" s="26" t="s">
        <v>700</v>
      </c>
      <c r="N4" s="25" t="s">
        <v>701</v>
      </c>
      <c r="O4" s="24" t="s">
        <v>702</v>
      </c>
      <c r="P4" s="36" t="s">
        <v>703</v>
      </c>
      <c r="S4" s="148" t="s">
        <v>699</v>
      </c>
      <c r="T4" s="149"/>
      <c r="U4" s="150"/>
      <c r="W4" s="183" t="s">
        <v>700</v>
      </c>
      <c r="X4" s="183"/>
      <c r="Y4" s="183"/>
      <c r="AA4" s="197"/>
      <c r="AB4" s="198"/>
      <c r="AC4" s="199"/>
      <c r="AF4" s="176" t="s">
        <v>1013</v>
      </c>
      <c r="AG4" s="177"/>
      <c r="AH4" s="178"/>
      <c r="AJ4" s="176" t="s">
        <v>1014</v>
      </c>
      <c r="AK4" s="177"/>
      <c r="AL4" s="178"/>
    </row>
    <row r="5" spans="2:38" ht="15" customHeight="1" x14ac:dyDescent="0.25">
      <c r="B5" s="2">
        <v>1</v>
      </c>
      <c r="C5" s="39" t="s">
        <v>10</v>
      </c>
      <c r="D5" s="7">
        <v>1</v>
      </c>
      <c r="E5" s="117" t="s">
        <v>665</v>
      </c>
      <c r="F5" s="9">
        <v>1</v>
      </c>
      <c r="G5" s="114" t="s">
        <v>667</v>
      </c>
      <c r="H5" s="3">
        <v>1</v>
      </c>
      <c r="I5" s="161" t="s">
        <v>670</v>
      </c>
      <c r="J5" s="10">
        <v>1</v>
      </c>
      <c r="K5" s="27"/>
      <c r="L5" s="10">
        <v>1</v>
      </c>
      <c r="M5" s="28"/>
      <c r="N5" s="11"/>
      <c r="O5" s="15"/>
      <c r="P5" s="11">
        <v>1</v>
      </c>
      <c r="Q5" s="5">
        <f>SUM(J5:P5)</f>
        <v>3</v>
      </c>
      <c r="S5" s="63">
        <v>1</v>
      </c>
      <c r="T5" s="69" t="s">
        <v>10</v>
      </c>
      <c r="U5" s="166" t="s">
        <v>957</v>
      </c>
      <c r="W5" s="77">
        <v>1</v>
      </c>
      <c r="X5" s="85" t="s">
        <v>102</v>
      </c>
      <c r="Y5" s="184" t="s">
        <v>969</v>
      </c>
      <c r="AA5" s="89">
        <v>1</v>
      </c>
      <c r="AB5" s="90" t="s">
        <v>322</v>
      </c>
      <c r="AC5" s="144" t="s">
        <v>1005</v>
      </c>
      <c r="AD5" s="190" t="s">
        <v>1006</v>
      </c>
      <c r="AF5" s="93">
        <v>1</v>
      </c>
      <c r="AG5" s="95" t="s">
        <v>307</v>
      </c>
      <c r="AH5" s="202" t="s">
        <v>1010</v>
      </c>
      <c r="AJ5" s="98">
        <v>1</v>
      </c>
      <c r="AK5" s="99" t="s">
        <v>92</v>
      </c>
      <c r="AL5" s="179" t="s">
        <v>1015</v>
      </c>
    </row>
    <row r="6" spans="2:38" x14ac:dyDescent="0.25">
      <c r="B6" s="2">
        <v>2</v>
      </c>
      <c r="C6" s="39" t="s">
        <v>14</v>
      </c>
      <c r="D6" s="7">
        <v>2</v>
      </c>
      <c r="E6" s="118"/>
      <c r="F6" s="9">
        <v>2</v>
      </c>
      <c r="G6" s="115"/>
      <c r="H6" s="3">
        <v>2</v>
      </c>
      <c r="I6" s="162"/>
      <c r="J6" s="16">
        <v>1</v>
      </c>
      <c r="K6" s="23"/>
      <c r="L6" s="16">
        <v>1</v>
      </c>
      <c r="M6" s="22"/>
      <c r="N6" s="17"/>
      <c r="O6" s="18"/>
      <c r="P6" s="17">
        <v>1</v>
      </c>
      <c r="Q6" s="5">
        <f t="shared" ref="Q6:Q69" si="0">SUM(J6:P6)</f>
        <v>3</v>
      </c>
      <c r="S6" s="63">
        <v>2</v>
      </c>
      <c r="T6" s="69" t="s">
        <v>14</v>
      </c>
      <c r="U6" s="167"/>
      <c r="W6" s="77">
        <v>2</v>
      </c>
      <c r="X6" s="85" t="s">
        <v>135</v>
      </c>
      <c r="Y6" s="185"/>
      <c r="AA6" s="89">
        <v>2</v>
      </c>
      <c r="AB6" s="90" t="s">
        <v>372</v>
      </c>
      <c r="AC6" s="145"/>
      <c r="AD6" s="190"/>
      <c r="AF6" s="93">
        <v>2</v>
      </c>
      <c r="AG6" s="95" t="s">
        <v>314</v>
      </c>
      <c r="AH6" s="203"/>
      <c r="AJ6" s="98">
        <v>2</v>
      </c>
      <c r="AK6" s="99" t="s">
        <v>180</v>
      </c>
      <c r="AL6" s="180"/>
    </row>
    <row r="7" spans="2:38" x14ac:dyDescent="0.25">
      <c r="B7" s="2">
        <v>3</v>
      </c>
      <c r="C7" s="39" t="s">
        <v>97</v>
      </c>
      <c r="D7" s="7">
        <v>3</v>
      </c>
      <c r="E7" s="118"/>
      <c r="F7" s="9">
        <v>3</v>
      </c>
      <c r="G7" s="115"/>
      <c r="H7" s="3">
        <v>3</v>
      </c>
      <c r="I7" s="162"/>
      <c r="J7" s="16">
        <v>1</v>
      </c>
      <c r="K7" s="23"/>
      <c r="L7" s="16">
        <v>1</v>
      </c>
      <c r="M7" s="22"/>
      <c r="N7" s="17"/>
      <c r="O7" s="18"/>
      <c r="P7" s="17">
        <v>1</v>
      </c>
      <c r="Q7" s="5">
        <f t="shared" si="0"/>
        <v>3</v>
      </c>
      <c r="S7" s="63">
        <v>3</v>
      </c>
      <c r="T7" s="69" t="s">
        <v>97</v>
      </c>
      <c r="U7" s="167"/>
      <c r="W7" s="77">
        <v>3</v>
      </c>
      <c r="X7" s="85" t="s">
        <v>31</v>
      </c>
      <c r="Y7" s="185"/>
      <c r="AA7" s="89">
        <v>3</v>
      </c>
      <c r="AB7" s="90" t="s">
        <v>353</v>
      </c>
      <c r="AC7" s="145"/>
      <c r="AD7" s="190"/>
      <c r="AF7" s="93">
        <v>3</v>
      </c>
      <c r="AG7" s="95" t="s">
        <v>336</v>
      </c>
      <c r="AH7" s="203"/>
      <c r="AJ7" s="98">
        <v>3</v>
      </c>
      <c r="AK7" s="99" t="s">
        <v>122</v>
      </c>
      <c r="AL7" s="180"/>
    </row>
    <row r="8" spans="2:38" x14ac:dyDescent="0.25">
      <c r="B8" s="2">
        <v>4</v>
      </c>
      <c r="C8" s="39" t="s">
        <v>15</v>
      </c>
      <c r="D8" s="7">
        <v>4</v>
      </c>
      <c r="E8" s="118"/>
      <c r="F8" s="9">
        <v>4</v>
      </c>
      <c r="G8" s="115"/>
      <c r="H8" s="3">
        <v>4</v>
      </c>
      <c r="I8" s="162"/>
      <c r="J8" s="16"/>
      <c r="K8" s="23"/>
      <c r="L8" s="16"/>
      <c r="M8" s="22"/>
      <c r="N8" s="17"/>
      <c r="O8" s="18"/>
      <c r="P8" s="17"/>
      <c r="Q8" s="5">
        <f t="shared" si="0"/>
        <v>0</v>
      </c>
      <c r="S8" s="63">
        <v>4</v>
      </c>
      <c r="T8" s="69" t="s">
        <v>23</v>
      </c>
      <c r="U8" s="167"/>
      <c r="W8" s="77">
        <v>4</v>
      </c>
      <c r="X8" s="85" t="s">
        <v>153</v>
      </c>
      <c r="Y8" s="185"/>
      <c r="AA8" s="89">
        <v>4</v>
      </c>
      <c r="AB8" s="90" t="s">
        <v>471</v>
      </c>
      <c r="AC8" s="145"/>
      <c r="AD8" s="190"/>
      <c r="AF8" s="93">
        <v>4</v>
      </c>
      <c r="AG8" s="95" t="s">
        <v>357</v>
      </c>
      <c r="AH8" s="203"/>
      <c r="AJ8" s="98">
        <v>4</v>
      </c>
      <c r="AK8" s="99" t="s">
        <v>191</v>
      </c>
      <c r="AL8" s="180"/>
    </row>
    <row r="9" spans="2:38" x14ac:dyDescent="0.25">
      <c r="B9" s="2">
        <v>5</v>
      </c>
      <c r="C9" s="39" t="s">
        <v>102</v>
      </c>
      <c r="D9" s="7">
        <v>5</v>
      </c>
      <c r="E9" s="118"/>
      <c r="F9" s="9">
        <v>5</v>
      </c>
      <c r="G9" s="115"/>
      <c r="H9" s="3">
        <v>5</v>
      </c>
      <c r="I9" s="162"/>
      <c r="J9" s="16">
        <v>1</v>
      </c>
      <c r="K9" s="23"/>
      <c r="L9" s="16"/>
      <c r="M9" s="22">
        <v>1</v>
      </c>
      <c r="N9" s="17"/>
      <c r="O9" s="18"/>
      <c r="P9" s="17">
        <v>1</v>
      </c>
      <c r="Q9" s="5">
        <f>SUM(J20:P20)</f>
        <v>3</v>
      </c>
      <c r="S9" s="63">
        <v>5</v>
      </c>
      <c r="T9" s="69" t="s">
        <v>36</v>
      </c>
      <c r="U9" s="167"/>
      <c r="W9" s="77">
        <v>5</v>
      </c>
      <c r="X9" s="85" t="s">
        <v>173</v>
      </c>
      <c r="Y9" s="185"/>
      <c r="AA9" s="89">
        <v>5</v>
      </c>
      <c r="AB9" s="90" t="s">
        <v>309</v>
      </c>
      <c r="AC9" s="145"/>
      <c r="AD9" s="190"/>
      <c r="AF9" s="93">
        <v>5</v>
      </c>
      <c r="AG9" s="95" t="s">
        <v>252</v>
      </c>
      <c r="AH9" s="203"/>
      <c r="AJ9" s="98">
        <v>5</v>
      </c>
      <c r="AK9" s="99" t="s">
        <v>707</v>
      </c>
      <c r="AL9" s="180"/>
    </row>
    <row r="10" spans="2:38" x14ac:dyDescent="0.25">
      <c r="B10" s="2">
        <v>6</v>
      </c>
      <c r="C10" s="39" t="s">
        <v>135</v>
      </c>
      <c r="D10" s="7">
        <v>6</v>
      </c>
      <c r="E10" s="118"/>
      <c r="F10" s="9">
        <v>6</v>
      </c>
      <c r="G10" s="115"/>
      <c r="H10" s="3">
        <v>6</v>
      </c>
      <c r="I10" s="162"/>
      <c r="J10" s="16">
        <v>1</v>
      </c>
      <c r="K10" s="23"/>
      <c r="L10" s="16"/>
      <c r="M10" s="22">
        <v>1</v>
      </c>
      <c r="N10" s="17"/>
      <c r="O10" s="18"/>
      <c r="P10" s="17">
        <v>1</v>
      </c>
      <c r="Q10" s="5">
        <f t="shared" si="0"/>
        <v>3</v>
      </c>
      <c r="S10" s="63">
        <v>6</v>
      </c>
      <c r="T10" s="69" t="s">
        <v>38</v>
      </c>
      <c r="U10" s="167"/>
      <c r="W10" s="77">
        <v>6</v>
      </c>
      <c r="X10" s="85" t="s">
        <v>130</v>
      </c>
      <c r="Y10" s="185"/>
      <c r="AA10" s="89">
        <v>6</v>
      </c>
      <c r="AB10" s="90" t="s">
        <v>300</v>
      </c>
      <c r="AC10" s="145"/>
      <c r="AD10" s="190"/>
      <c r="AF10" s="93">
        <v>6</v>
      </c>
      <c r="AG10" s="95" t="s">
        <v>293</v>
      </c>
      <c r="AH10" s="203"/>
      <c r="AJ10" s="98">
        <v>6</v>
      </c>
      <c r="AK10" s="99" t="s">
        <v>589</v>
      </c>
      <c r="AL10" s="180"/>
    </row>
    <row r="11" spans="2:38" x14ac:dyDescent="0.25">
      <c r="B11" s="2">
        <v>7</v>
      </c>
      <c r="C11" s="39" t="s">
        <v>31</v>
      </c>
      <c r="D11" s="7">
        <v>7</v>
      </c>
      <c r="E11" s="118"/>
      <c r="F11" s="9">
        <v>7</v>
      </c>
      <c r="G11" s="115"/>
      <c r="H11" s="3">
        <v>7</v>
      </c>
      <c r="I11" s="162"/>
      <c r="J11" s="16">
        <v>1</v>
      </c>
      <c r="K11" s="23"/>
      <c r="L11" s="16"/>
      <c r="M11" s="22">
        <v>1</v>
      </c>
      <c r="N11" s="17"/>
      <c r="O11" s="18"/>
      <c r="P11" s="17">
        <v>1</v>
      </c>
      <c r="Q11" s="5">
        <f t="shared" si="0"/>
        <v>3</v>
      </c>
      <c r="S11" s="63">
        <v>7</v>
      </c>
      <c r="T11" s="69" t="s">
        <v>60</v>
      </c>
      <c r="U11" s="167"/>
      <c r="W11" s="77">
        <v>7</v>
      </c>
      <c r="X11" s="85" t="s">
        <v>252</v>
      </c>
      <c r="Y11" s="185"/>
      <c r="AA11" s="89">
        <v>7</v>
      </c>
      <c r="AB11" s="90" t="s">
        <v>469</v>
      </c>
      <c r="AC11" s="145"/>
      <c r="AD11" s="190"/>
      <c r="AF11" s="93">
        <v>7</v>
      </c>
      <c r="AG11" s="95" t="s">
        <v>708</v>
      </c>
      <c r="AH11" s="203"/>
      <c r="AJ11" s="98">
        <v>7</v>
      </c>
      <c r="AK11" s="99" t="s">
        <v>594</v>
      </c>
      <c r="AL11" s="180"/>
    </row>
    <row r="12" spans="2:38" x14ac:dyDescent="0.25">
      <c r="B12" s="2">
        <v>8</v>
      </c>
      <c r="C12" s="39" t="s">
        <v>36</v>
      </c>
      <c r="D12" s="7">
        <v>8</v>
      </c>
      <c r="E12" s="118"/>
      <c r="F12" s="9">
        <v>8</v>
      </c>
      <c r="G12" s="115"/>
      <c r="H12" s="3">
        <v>8</v>
      </c>
      <c r="I12" s="162"/>
      <c r="J12" s="16">
        <v>1</v>
      </c>
      <c r="K12" s="23"/>
      <c r="L12" s="16">
        <v>1</v>
      </c>
      <c r="M12" s="22"/>
      <c r="N12" s="17"/>
      <c r="O12" s="18"/>
      <c r="P12" s="17">
        <v>1</v>
      </c>
      <c r="Q12" s="5">
        <f t="shared" si="0"/>
        <v>3</v>
      </c>
      <c r="S12" s="63">
        <v>8</v>
      </c>
      <c r="T12" s="69" t="s">
        <v>63</v>
      </c>
      <c r="U12" s="167"/>
      <c r="W12" s="77">
        <v>8</v>
      </c>
      <c r="X12" s="85" t="s">
        <v>258</v>
      </c>
      <c r="Y12" s="185"/>
      <c r="AA12" s="89">
        <v>8</v>
      </c>
      <c r="AB12" s="90" t="s">
        <v>706</v>
      </c>
      <c r="AC12" s="145"/>
      <c r="AD12" s="190"/>
      <c r="AF12" s="93">
        <v>8</v>
      </c>
      <c r="AG12" s="95" t="s">
        <v>530</v>
      </c>
      <c r="AH12" s="203"/>
      <c r="AJ12" s="98">
        <v>8</v>
      </c>
      <c r="AK12" s="99" t="s">
        <v>596</v>
      </c>
      <c r="AL12" s="180"/>
    </row>
    <row r="13" spans="2:38" x14ac:dyDescent="0.25">
      <c r="B13" s="2">
        <v>9</v>
      </c>
      <c r="C13" s="39" t="s">
        <v>38</v>
      </c>
      <c r="D13" s="7">
        <v>9</v>
      </c>
      <c r="E13" s="118"/>
      <c r="F13" s="9">
        <v>9</v>
      </c>
      <c r="G13" s="115"/>
      <c r="H13" s="3">
        <v>9</v>
      </c>
      <c r="I13" s="162"/>
      <c r="J13" s="16"/>
      <c r="K13" s="23">
        <v>1</v>
      </c>
      <c r="L13" s="16">
        <v>1</v>
      </c>
      <c r="M13" s="22"/>
      <c r="N13" s="17"/>
      <c r="O13" s="18"/>
      <c r="P13" s="17">
        <v>1</v>
      </c>
      <c r="Q13" s="5">
        <f t="shared" si="0"/>
        <v>3</v>
      </c>
      <c r="S13" s="63">
        <v>9</v>
      </c>
      <c r="T13" s="69" t="s">
        <v>77</v>
      </c>
      <c r="U13" s="167"/>
      <c r="W13" s="77">
        <v>9</v>
      </c>
      <c r="X13" s="85" t="s">
        <v>274</v>
      </c>
      <c r="Y13" s="185"/>
      <c r="AA13" s="89">
        <v>9</v>
      </c>
      <c r="AB13" s="90" t="s">
        <v>709</v>
      </c>
      <c r="AC13" s="145"/>
      <c r="AD13" s="190"/>
      <c r="AF13" s="93">
        <v>9</v>
      </c>
      <c r="AG13" s="95" t="s">
        <v>305</v>
      </c>
      <c r="AH13" s="203"/>
      <c r="AJ13" s="98">
        <v>9</v>
      </c>
      <c r="AK13" s="99" t="s">
        <v>643</v>
      </c>
      <c r="AL13" s="180"/>
    </row>
    <row r="14" spans="2:38" x14ac:dyDescent="0.25">
      <c r="B14" s="2">
        <v>10</v>
      </c>
      <c r="C14" s="39" t="s">
        <v>60</v>
      </c>
      <c r="D14" s="7">
        <v>10</v>
      </c>
      <c r="E14" s="118"/>
      <c r="F14" s="9">
        <v>10</v>
      </c>
      <c r="G14" s="115"/>
      <c r="H14" s="3">
        <v>10</v>
      </c>
      <c r="I14" s="162"/>
      <c r="J14" s="16">
        <v>1</v>
      </c>
      <c r="K14" s="23"/>
      <c r="L14" s="16">
        <v>1</v>
      </c>
      <c r="M14" s="22"/>
      <c r="N14" s="17"/>
      <c r="O14" s="18"/>
      <c r="P14" s="17">
        <v>1</v>
      </c>
      <c r="Q14" s="5">
        <f t="shared" si="0"/>
        <v>3</v>
      </c>
      <c r="S14" s="63">
        <v>10</v>
      </c>
      <c r="T14" s="69" t="s">
        <v>569</v>
      </c>
      <c r="U14" s="167"/>
      <c r="W14" s="77">
        <v>10</v>
      </c>
      <c r="X14" s="85" t="s">
        <v>292</v>
      </c>
      <c r="Y14" s="185"/>
      <c r="AA14" s="89">
        <v>10</v>
      </c>
      <c r="AB14" s="90" t="s">
        <v>578</v>
      </c>
      <c r="AC14" s="200"/>
      <c r="AD14" s="190"/>
      <c r="AF14" s="93">
        <v>10</v>
      </c>
      <c r="AG14" s="95" t="s">
        <v>569</v>
      </c>
      <c r="AH14" s="203"/>
      <c r="AJ14" s="98">
        <v>10</v>
      </c>
      <c r="AK14" s="99" t="s">
        <v>658</v>
      </c>
      <c r="AL14" s="180"/>
    </row>
    <row r="15" spans="2:38" x14ac:dyDescent="0.25">
      <c r="B15" s="2">
        <v>11</v>
      </c>
      <c r="C15" s="39" t="s">
        <v>63</v>
      </c>
      <c r="D15" s="7">
        <v>11</v>
      </c>
      <c r="E15" s="118"/>
      <c r="F15" s="9">
        <v>11</v>
      </c>
      <c r="G15" s="115"/>
      <c r="H15" s="3">
        <v>11</v>
      </c>
      <c r="I15" s="162"/>
      <c r="J15" s="16">
        <v>1</v>
      </c>
      <c r="K15" s="23"/>
      <c r="L15" s="16">
        <v>1</v>
      </c>
      <c r="M15" s="22"/>
      <c r="N15" s="17"/>
      <c r="O15" s="18"/>
      <c r="P15" s="17">
        <v>1</v>
      </c>
      <c r="Q15" s="5">
        <f t="shared" si="0"/>
        <v>3</v>
      </c>
      <c r="S15" s="63">
        <v>11</v>
      </c>
      <c r="T15" s="69" t="s">
        <v>3</v>
      </c>
      <c r="U15" s="167"/>
      <c r="W15" s="77">
        <v>11</v>
      </c>
      <c r="X15" s="85" t="s">
        <v>336</v>
      </c>
      <c r="Y15" s="185"/>
      <c r="AA15" s="88">
        <v>1</v>
      </c>
      <c r="AB15" s="87" t="s">
        <v>30</v>
      </c>
      <c r="AC15" s="140" t="s">
        <v>1007</v>
      </c>
      <c r="AD15" s="190"/>
      <c r="AF15" s="93">
        <v>11</v>
      </c>
      <c r="AG15" s="95" t="s">
        <v>92</v>
      </c>
      <c r="AH15" s="203"/>
      <c r="AJ15" s="98">
        <v>11</v>
      </c>
      <c r="AK15" s="99" t="s">
        <v>224</v>
      </c>
      <c r="AL15" s="180"/>
    </row>
    <row r="16" spans="2:38" x14ac:dyDescent="0.25">
      <c r="B16" s="2">
        <v>12</v>
      </c>
      <c r="C16" s="39" t="s">
        <v>77</v>
      </c>
      <c r="D16" s="7">
        <v>12</v>
      </c>
      <c r="E16" s="118"/>
      <c r="F16" s="9">
        <v>12</v>
      </c>
      <c r="G16" s="115"/>
      <c r="H16" s="3">
        <v>12</v>
      </c>
      <c r="I16" s="163"/>
      <c r="J16" s="16">
        <v>1</v>
      </c>
      <c r="K16" s="23"/>
      <c r="L16" s="16">
        <v>1</v>
      </c>
      <c r="M16" s="22"/>
      <c r="N16" s="17"/>
      <c r="O16" s="18"/>
      <c r="P16" s="17">
        <v>1</v>
      </c>
      <c r="Q16" s="5">
        <f t="shared" si="0"/>
        <v>3</v>
      </c>
      <c r="S16" s="63">
        <v>12</v>
      </c>
      <c r="T16" s="69" t="s">
        <v>141</v>
      </c>
      <c r="U16" s="167"/>
      <c r="W16" s="77">
        <v>12</v>
      </c>
      <c r="X16" s="85" t="s">
        <v>372</v>
      </c>
      <c r="Y16" s="185"/>
      <c r="AA16" s="88">
        <v>2</v>
      </c>
      <c r="AB16" s="87" t="s">
        <v>415</v>
      </c>
      <c r="AC16" s="141"/>
      <c r="AD16" s="190"/>
      <c r="AF16" s="93">
        <v>12</v>
      </c>
      <c r="AG16" s="95" t="s">
        <v>180</v>
      </c>
      <c r="AH16" s="203"/>
      <c r="AJ16" s="98">
        <v>12</v>
      </c>
      <c r="AK16" s="99" t="s">
        <v>228</v>
      </c>
      <c r="AL16" s="181"/>
    </row>
    <row r="17" spans="2:38" ht="15" customHeight="1" x14ac:dyDescent="0.25">
      <c r="B17" s="2">
        <v>13</v>
      </c>
      <c r="C17" s="39" t="s">
        <v>569</v>
      </c>
      <c r="D17" s="7">
        <v>13</v>
      </c>
      <c r="E17" s="118"/>
      <c r="F17" s="9">
        <v>13</v>
      </c>
      <c r="G17" s="115"/>
      <c r="H17" s="2">
        <v>1</v>
      </c>
      <c r="I17" s="172" t="s">
        <v>671</v>
      </c>
      <c r="J17" s="16">
        <v>1</v>
      </c>
      <c r="K17" s="23"/>
      <c r="L17" s="16">
        <v>1</v>
      </c>
      <c r="M17" s="22"/>
      <c r="N17" s="17"/>
      <c r="O17" s="18"/>
      <c r="P17" s="17">
        <v>1</v>
      </c>
      <c r="Q17" s="5">
        <f t="shared" si="0"/>
        <v>3</v>
      </c>
      <c r="S17" s="63">
        <v>13</v>
      </c>
      <c r="T17" s="69" t="s">
        <v>161</v>
      </c>
      <c r="U17" s="167"/>
      <c r="W17" s="77">
        <v>13</v>
      </c>
      <c r="X17" s="85" t="s">
        <v>471</v>
      </c>
      <c r="Y17" s="185"/>
      <c r="AA17" s="88">
        <v>3</v>
      </c>
      <c r="AB17" s="88" t="s">
        <v>426</v>
      </c>
      <c r="AC17" s="141"/>
      <c r="AD17" s="190"/>
      <c r="AF17" s="93">
        <v>13</v>
      </c>
      <c r="AG17" s="95" t="s">
        <v>23</v>
      </c>
      <c r="AH17" s="203"/>
      <c r="AJ17" s="86">
        <v>1</v>
      </c>
      <c r="AK17" s="97" t="s">
        <v>218</v>
      </c>
      <c r="AL17" s="182" t="s">
        <v>1016</v>
      </c>
    </row>
    <row r="18" spans="2:38" x14ac:dyDescent="0.25">
      <c r="B18" s="2">
        <v>14</v>
      </c>
      <c r="C18" s="97" t="s">
        <v>92</v>
      </c>
      <c r="D18" s="7">
        <v>14</v>
      </c>
      <c r="E18" s="118"/>
      <c r="F18" s="9">
        <v>14</v>
      </c>
      <c r="G18" s="115"/>
      <c r="H18" s="2">
        <v>2</v>
      </c>
      <c r="I18" s="173"/>
      <c r="J18" s="16">
        <v>1</v>
      </c>
      <c r="K18" s="23"/>
      <c r="L18" s="16"/>
      <c r="M18" s="22"/>
      <c r="N18" s="17">
        <v>1</v>
      </c>
      <c r="O18" s="18"/>
      <c r="P18" s="17">
        <v>1</v>
      </c>
      <c r="Q18" s="5">
        <f t="shared" si="0"/>
        <v>3</v>
      </c>
      <c r="S18" s="63">
        <v>14</v>
      </c>
      <c r="T18" s="69" t="s">
        <v>179</v>
      </c>
      <c r="U18" s="167"/>
      <c r="W18" s="77">
        <v>14</v>
      </c>
      <c r="X18" s="85" t="s">
        <v>399</v>
      </c>
      <c r="Y18" s="185"/>
      <c r="AA18" s="88">
        <v>4</v>
      </c>
      <c r="AB18" s="87" t="s">
        <v>404</v>
      </c>
      <c r="AC18" s="141"/>
      <c r="AD18" s="190"/>
      <c r="AF18" s="93">
        <v>14</v>
      </c>
      <c r="AG18" s="95" t="s">
        <v>122</v>
      </c>
      <c r="AH18" s="203"/>
      <c r="AJ18" s="86">
        <v>2</v>
      </c>
      <c r="AK18" s="97" t="s">
        <v>530</v>
      </c>
      <c r="AL18" s="180"/>
    </row>
    <row r="19" spans="2:38" x14ac:dyDescent="0.25">
      <c r="B19" s="2">
        <v>15</v>
      </c>
      <c r="C19" s="97" t="s">
        <v>180</v>
      </c>
      <c r="D19" s="7">
        <v>15</v>
      </c>
      <c r="E19" s="118"/>
      <c r="F19" s="9">
        <v>15</v>
      </c>
      <c r="G19" s="115"/>
      <c r="H19" s="2">
        <v>3</v>
      </c>
      <c r="I19" s="173"/>
      <c r="J19" s="16">
        <v>1</v>
      </c>
      <c r="K19" s="23"/>
      <c r="L19" s="16"/>
      <c r="M19" s="22"/>
      <c r="N19" s="17">
        <v>1</v>
      </c>
      <c r="O19" s="18"/>
      <c r="P19" s="17">
        <v>1</v>
      </c>
      <c r="Q19" s="5">
        <f t="shared" si="0"/>
        <v>3</v>
      </c>
      <c r="S19" s="63">
        <v>15</v>
      </c>
      <c r="T19" s="69" t="s">
        <v>293</v>
      </c>
      <c r="U19" s="167"/>
      <c r="W19" s="77">
        <v>15</v>
      </c>
      <c r="X19" s="85" t="s">
        <v>435</v>
      </c>
      <c r="Y19" s="186"/>
      <c r="AA19" s="88">
        <v>5</v>
      </c>
      <c r="AB19" s="87" t="s">
        <v>438</v>
      </c>
      <c r="AC19" s="141"/>
      <c r="AD19" s="190"/>
      <c r="AF19" s="92">
        <v>1</v>
      </c>
      <c r="AG19" s="96" t="s">
        <v>153</v>
      </c>
      <c r="AH19" s="204" t="s">
        <v>1026</v>
      </c>
      <c r="AJ19" s="86">
        <v>3</v>
      </c>
      <c r="AK19" s="97" t="s">
        <v>305</v>
      </c>
      <c r="AL19" s="180"/>
    </row>
    <row r="20" spans="2:38" x14ac:dyDescent="0.25">
      <c r="B20" s="2">
        <v>16</v>
      </c>
      <c r="C20" s="39" t="s">
        <v>23</v>
      </c>
      <c r="D20" s="7">
        <v>16</v>
      </c>
      <c r="E20" s="118"/>
      <c r="F20" s="9">
        <v>16</v>
      </c>
      <c r="G20" s="115"/>
      <c r="H20" s="2">
        <v>4</v>
      </c>
      <c r="I20" s="173"/>
      <c r="J20" s="16">
        <v>1</v>
      </c>
      <c r="K20" s="23"/>
      <c r="L20" s="16">
        <v>1</v>
      </c>
      <c r="M20" s="22"/>
      <c r="N20" s="17"/>
      <c r="O20" s="18"/>
      <c r="P20" s="17">
        <v>1</v>
      </c>
      <c r="Q20" s="5">
        <f>SUM(J9:P9)</f>
        <v>3</v>
      </c>
      <c r="S20" s="63">
        <v>16</v>
      </c>
      <c r="T20" s="69" t="s">
        <v>708</v>
      </c>
      <c r="U20" s="167"/>
      <c r="W20" s="79">
        <v>16</v>
      </c>
      <c r="X20" s="72" t="s">
        <v>419</v>
      </c>
      <c r="Y20" s="187" t="s">
        <v>970</v>
      </c>
      <c r="AA20" s="88">
        <v>6</v>
      </c>
      <c r="AB20" s="87" t="s">
        <v>440</v>
      </c>
      <c r="AC20" s="141"/>
      <c r="AD20" s="190"/>
      <c r="AF20" s="92">
        <v>2</v>
      </c>
      <c r="AG20" s="96" t="s">
        <v>161</v>
      </c>
      <c r="AH20" s="204"/>
      <c r="AJ20" s="86">
        <v>4</v>
      </c>
      <c r="AK20" s="97" t="s">
        <v>314</v>
      </c>
      <c r="AL20" s="180"/>
    </row>
    <row r="21" spans="2:38" x14ac:dyDescent="0.25">
      <c r="B21" s="2">
        <v>17</v>
      </c>
      <c r="C21" s="97" t="s">
        <v>122</v>
      </c>
      <c r="D21" s="7">
        <v>17</v>
      </c>
      <c r="E21" s="118"/>
      <c r="F21" s="9">
        <v>17</v>
      </c>
      <c r="G21" s="115"/>
      <c r="H21" s="2">
        <v>5</v>
      </c>
      <c r="I21" s="173"/>
      <c r="J21" s="16">
        <v>1</v>
      </c>
      <c r="K21" s="23"/>
      <c r="L21" s="16"/>
      <c r="M21" s="22"/>
      <c r="N21" s="17">
        <v>1</v>
      </c>
      <c r="O21" s="18"/>
      <c r="P21" s="17">
        <v>1</v>
      </c>
      <c r="Q21" s="5">
        <f t="shared" si="0"/>
        <v>3</v>
      </c>
      <c r="S21" s="63">
        <v>17</v>
      </c>
      <c r="T21" s="69" t="s">
        <v>300</v>
      </c>
      <c r="U21" s="168"/>
      <c r="W21" s="79">
        <v>17</v>
      </c>
      <c r="X21" s="72" t="s">
        <v>429</v>
      </c>
      <c r="Y21" s="188"/>
      <c r="AA21" s="88">
        <v>7</v>
      </c>
      <c r="AB21" s="87" t="s">
        <v>594</v>
      </c>
      <c r="AC21" s="141"/>
      <c r="AD21" s="190"/>
      <c r="AF21" s="92">
        <v>3</v>
      </c>
      <c r="AG21" s="96" t="s">
        <v>173</v>
      </c>
      <c r="AH21" s="204"/>
      <c r="AJ21" s="86">
        <v>5</v>
      </c>
      <c r="AK21" s="97" t="s">
        <v>357</v>
      </c>
      <c r="AL21" s="180"/>
    </row>
    <row r="22" spans="2:38" x14ac:dyDescent="0.25">
      <c r="B22" s="2">
        <v>18</v>
      </c>
      <c r="C22" s="39" t="s">
        <v>3</v>
      </c>
      <c r="D22" s="7">
        <v>18</v>
      </c>
      <c r="E22" s="118"/>
      <c r="F22" s="9">
        <v>18</v>
      </c>
      <c r="G22" s="116"/>
      <c r="H22" s="2">
        <v>6</v>
      </c>
      <c r="I22" s="173"/>
      <c r="J22" s="16"/>
      <c r="K22" s="23">
        <v>1</v>
      </c>
      <c r="L22" s="16">
        <v>1</v>
      </c>
      <c r="M22" s="22"/>
      <c r="N22" s="17"/>
      <c r="O22" s="18"/>
      <c r="P22" s="17">
        <v>1</v>
      </c>
      <c r="Q22" s="5">
        <f t="shared" si="0"/>
        <v>3</v>
      </c>
      <c r="S22" s="59">
        <v>1</v>
      </c>
      <c r="T22" s="68" t="s">
        <v>307</v>
      </c>
      <c r="U22" s="169" t="s">
        <v>958</v>
      </c>
      <c r="W22" s="79">
        <v>18</v>
      </c>
      <c r="X22" s="72" t="s">
        <v>404</v>
      </c>
      <c r="Y22" s="188"/>
      <c r="AA22" s="88">
        <v>8</v>
      </c>
      <c r="AB22" s="87" t="s">
        <v>596</v>
      </c>
      <c r="AC22" s="141"/>
      <c r="AD22" s="190"/>
      <c r="AF22" s="92">
        <v>4</v>
      </c>
      <c r="AG22" s="96" t="s">
        <v>10</v>
      </c>
      <c r="AH22" s="204"/>
      <c r="AJ22" s="86">
        <v>6</v>
      </c>
      <c r="AK22" s="97" t="s">
        <v>376</v>
      </c>
      <c r="AL22" s="180"/>
    </row>
    <row r="23" spans="2:38" x14ac:dyDescent="0.25">
      <c r="B23" s="2">
        <v>19</v>
      </c>
      <c r="C23" s="39" t="s">
        <v>141</v>
      </c>
      <c r="D23" s="7">
        <v>19</v>
      </c>
      <c r="E23" s="118"/>
      <c r="F23" s="8">
        <v>1</v>
      </c>
      <c r="G23" s="126" t="s">
        <v>668</v>
      </c>
      <c r="H23" s="2">
        <v>7</v>
      </c>
      <c r="I23" s="173"/>
      <c r="J23" s="16"/>
      <c r="K23" s="23">
        <v>1</v>
      </c>
      <c r="L23" s="16">
        <v>1</v>
      </c>
      <c r="M23" s="22"/>
      <c r="N23" s="17"/>
      <c r="O23" s="18"/>
      <c r="P23" s="17">
        <v>1</v>
      </c>
      <c r="Q23" s="5">
        <f t="shared" si="0"/>
        <v>3</v>
      </c>
      <c r="S23" s="59">
        <v>2</v>
      </c>
      <c r="T23" s="68" t="s">
        <v>322</v>
      </c>
      <c r="U23" s="170"/>
      <c r="W23" s="79">
        <v>19</v>
      </c>
      <c r="X23" s="72" t="s">
        <v>438</v>
      </c>
      <c r="Y23" s="188"/>
      <c r="AA23" s="88">
        <v>9</v>
      </c>
      <c r="AB23" s="87" t="s">
        <v>489</v>
      </c>
      <c r="AC23" s="141"/>
      <c r="AD23" s="190"/>
      <c r="AF23" s="92">
        <v>5</v>
      </c>
      <c r="AG23" s="96" t="s">
        <v>14</v>
      </c>
      <c r="AH23" s="204"/>
      <c r="AJ23" s="86">
        <v>7</v>
      </c>
      <c r="AK23" s="97" t="s">
        <v>705</v>
      </c>
      <c r="AL23" s="180"/>
    </row>
    <row r="24" spans="2:38" x14ac:dyDescent="0.25">
      <c r="B24" s="2">
        <v>20</v>
      </c>
      <c r="C24" s="39" t="s">
        <v>153</v>
      </c>
      <c r="D24" s="7">
        <v>20</v>
      </c>
      <c r="E24" s="118"/>
      <c r="F24" s="8">
        <v>2</v>
      </c>
      <c r="G24" s="127"/>
      <c r="H24" s="2">
        <v>8</v>
      </c>
      <c r="I24" s="173"/>
      <c r="J24" s="16">
        <v>1</v>
      </c>
      <c r="K24" s="23"/>
      <c r="L24" s="16"/>
      <c r="M24" s="22">
        <v>1</v>
      </c>
      <c r="N24" s="17"/>
      <c r="O24" s="18"/>
      <c r="P24" s="17">
        <v>1</v>
      </c>
      <c r="Q24" s="5">
        <f t="shared" si="0"/>
        <v>3</v>
      </c>
      <c r="S24" s="59">
        <v>3</v>
      </c>
      <c r="T24" s="68" t="s">
        <v>353</v>
      </c>
      <c r="U24" s="170"/>
      <c r="W24" s="79">
        <v>20</v>
      </c>
      <c r="X24" s="72" t="s">
        <v>477</v>
      </c>
      <c r="Y24" s="188"/>
      <c r="AA24" s="88">
        <v>10</v>
      </c>
      <c r="AB24" s="87" t="s">
        <v>643</v>
      </c>
      <c r="AC24" s="141"/>
      <c r="AD24" s="190"/>
      <c r="AF24" s="92">
        <v>6</v>
      </c>
      <c r="AG24" s="96" t="s">
        <v>97</v>
      </c>
      <c r="AH24" s="204"/>
      <c r="AJ24" s="86">
        <v>8</v>
      </c>
      <c r="AK24" s="86" t="s">
        <v>426</v>
      </c>
      <c r="AL24" s="180"/>
    </row>
    <row r="25" spans="2:38" x14ac:dyDescent="0.25">
      <c r="B25" s="2">
        <v>21</v>
      </c>
      <c r="C25" s="39" t="s">
        <v>161</v>
      </c>
      <c r="D25" s="7">
        <v>21</v>
      </c>
      <c r="E25" s="118"/>
      <c r="F25" s="8">
        <v>3</v>
      </c>
      <c r="G25" s="127"/>
      <c r="H25" s="2">
        <v>9</v>
      </c>
      <c r="I25" s="173"/>
      <c r="J25" s="16">
        <v>1</v>
      </c>
      <c r="K25" s="23"/>
      <c r="L25" s="16">
        <v>1</v>
      </c>
      <c r="M25" s="22"/>
      <c r="N25" s="17"/>
      <c r="O25" s="18"/>
      <c r="P25" s="17">
        <v>1</v>
      </c>
      <c r="Q25" s="5">
        <f t="shared" si="0"/>
        <v>3</v>
      </c>
      <c r="S25" s="59">
        <v>4</v>
      </c>
      <c r="T25" s="68" t="s">
        <v>309</v>
      </c>
      <c r="U25" s="170"/>
      <c r="W25" s="79">
        <v>21</v>
      </c>
      <c r="X25" s="72" t="s">
        <v>550</v>
      </c>
      <c r="Y25" s="188"/>
      <c r="AA25" s="88">
        <v>11</v>
      </c>
      <c r="AB25" s="87" t="s">
        <v>658</v>
      </c>
      <c r="AC25" s="201"/>
      <c r="AD25" s="190"/>
      <c r="AF25" s="92">
        <v>7</v>
      </c>
      <c r="AG25" s="96" t="s">
        <v>102</v>
      </c>
      <c r="AH25" s="204"/>
      <c r="AJ25" s="86">
        <v>9</v>
      </c>
      <c r="AK25" s="97" t="s">
        <v>416</v>
      </c>
      <c r="AL25" s="180"/>
    </row>
    <row r="26" spans="2:38" x14ac:dyDescent="0.25">
      <c r="B26" s="2">
        <v>22</v>
      </c>
      <c r="C26" s="39" t="s">
        <v>173</v>
      </c>
      <c r="D26" s="7">
        <v>22</v>
      </c>
      <c r="E26" s="118"/>
      <c r="F26" s="8">
        <v>4</v>
      </c>
      <c r="G26" s="127"/>
      <c r="H26" s="2">
        <v>10</v>
      </c>
      <c r="I26" s="173"/>
      <c r="J26" s="16">
        <v>1</v>
      </c>
      <c r="K26" s="23"/>
      <c r="L26" s="16"/>
      <c r="M26" s="22">
        <v>1</v>
      </c>
      <c r="N26" s="17"/>
      <c r="O26" s="18"/>
      <c r="P26" s="17">
        <v>1</v>
      </c>
      <c r="Q26" s="5">
        <f t="shared" si="0"/>
        <v>3</v>
      </c>
      <c r="S26" s="59">
        <v>5</v>
      </c>
      <c r="T26" s="68" t="s">
        <v>30</v>
      </c>
      <c r="U26" s="170"/>
      <c r="W26" s="79">
        <v>22</v>
      </c>
      <c r="X26" s="72" t="s">
        <v>558</v>
      </c>
      <c r="Y26" s="188"/>
      <c r="AA26" s="89">
        <v>1</v>
      </c>
      <c r="AB26" s="90" t="s">
        <v>38</v>
      </c>
      <c r="AC26" s="144" t="s">
        <v>1009</v>
      </c>
      <c r="AD26" s="191" t="s">
        <v>1008</v>
      </c>
      <c r="AF26" s="92">
        <v>8</v>
      </c>
      <c r="AG26" s="96" t="s">
        <v>135</v>
      </c>
      <c r="AH26" s="204"/>
      <c r="AJ26" s="86">
        <v>10</v>
      </c>
      <c r="AK26" s="97" t="s">
        <v>431</v>
      </c>
      <c r="AL26" s="180"/>
    </row>
    <row r="27" spans="2:38" x14ac:dyDescent="0.25">
      <c r="B27" s="2">
        <v>23</v>
      </c>
      <c r="C27" s="39" t="s">
        <v>179</v>
      </c>
      <c r="D27" s="7">
        <v>23</v>
      </c>
      <c r="E27" s="118"/>
      <c r="F27" s="8">
        <v>5</v>
      </c>
      <c r="G27" s="127"/>
      <c r="H27" s="2">
        <v>11</v>
      </c>
      <c r="I27" s="173"/>
      <c r="J27" s="16"/>
      <c r="K27" s="23">
        <v>1</v>
      </c>
      <c r="L27" s="16">
        <v>1</v>
      </c>
      <c r="M27" s="22"/>
      <c r="N27" s="17"/>
      <c r="O27" s="18"/>
      <c r="P27" s="17">
        <v>1</v>
      </c>
      <c r="Q27" s="5">
        <f t="shared" si="0"/>
        <v>3</v>
      </c>
      <c r="S27" s="59">
        <v>6</v>
      </c>
      <c r="T27" s="68" t="s">
        <v>415</v>
      </c>
      <c r="U27" s="170"/>
      <c r="W27" s="79">
        <v>23</v>
      </c>
      <c r="X27" s="72" t="s">
        <v>576</v>
      </c>
      <c r="Y27" s="188"/>
      <c r="AA27" s="89">
        <v>2</v>
      </c>
      <c r="AB27" s="90" t="s">
        <v>3</v>
      </c>
      <c r="AC27" s="180"/>
      <c r="AD27" s="192"/>
      <c r="AF27" s="92">
        <v>9</v>
      </c>
      <c r="AG27" s="96" t="s">
        <v>31</v>
      </c>
      <c r="AH27" s="204"/>
      <c r="AJ27" s="86">
        <v>11</v>
      </c>
      <c r="AK27" s="97" t="s">
        <v>534</v>
      </c>
      <c r="AL27" s="180"/>
    </row>
    <row r="28" spans="2:38" x14ac:dyDescent="0.25">
      <c r="B28" s="2">
        <v>24</v>
      </c>
      <c r="C28" s="97" t="s">
        <v>191</v>
      </c>
      <c r="D28" s="7">
        <v>24</v>
      </c>
      <c r="E28" s="118"/>
      <c r="F28" s="8">
        <v>6</v>
      </c>
      <c r="G28" s="127"/>
      <c r="H28" s="2">
        <v>12</v>
      </c>
      <c r="I28" s="173"/>
      <c r="J28" s="16"/>
      <c r="K28" s="23">
        <v>1</v>
      </c>
      <c r="L28" s="16"/>
      <c r="M28" s="22"/>
      <c r="N28" s="17">
        <v>1</v>
      </c>
      <c r="O28" s="18"/>
      <c r="P28" s="17">
        <v>1</v>
      </c>
      <c r="Q28" s="5">
        <f t="shared" si="0"/>
        <v>3</v>
      </c>
      <c r="S28" s="59">
        <v>7</v>
      </c>
      <c r="T28" s="68" t="s">
        <v>440</v>
      </c>
      <c r="U28" s="170"/>
      <c r="W28" s="79">
        <v>24</v>
      </c>
      <c r="X28" s="72" t="s">
        <v>580</v>
      </c>
      <c r="Y28" s="188"/>
      <c r="AA28" s="89">
        <v>3</v>
      </c>
      <c r="AB28" s="90" t="s">
        <v>141</v>
      </c>
      <c r="AC28" s="180"/>
      <c r="AD28" s="192"/>
      <c r="AF28" s="92">
        <v>10</v>
      </c>
      <c r="AG28" s="96" t="s">
        <v>36</v>
      </c>
      <c r="AH28" s="204"/>
      <c r="AJ28" s="86">
        <v>12</v>
      </c>
      <c r="AK28" s="97" t="s">
        <v>564</v>
      </c>
      <c r="AL28" s="180"/>
    </row>
    <row r="29" spans="2:38" x14ac:dyDescent="0.25">
      <c r="B29" s="2">
        <v>25</v>
      </c>
      <c r="C29" s="97" t="s">
        <v>707</v>
      </c>
      <c r="D29" s="7">
        <v>25</v>
      </c>
      <c r="E29" s="118"/>
      <c r="F29" s="8">
        <v>7</v>
      </c>
      <c r="G29" s="127"/>
      <c r="H29" s="2">
        <v>13</v>
      </c>
      <c r="I29" s="174"/>
      <c r="J29" s="16"/>
      <c r="K29" s="23">
        <v>1</v>
      </c>
      <c r="L29" s="16"/>
      <c r="M29" s="22"/>
      <c r="N29" s="17">
        <v>1</v>
      </c>
      <c r="O29" s="18"/>
      <c r="P29" s="17">
        <v>1</v>
      </c>
      <c r="Q29" s="5">
        <f t="shared" si="0"/>
        <v>3</v>
      </c>
      <c r="S29" s="59">
        <v>8</v>
      </c>
      <c r="T29" s="68" t="s">
        <v>445</v>
      </c>
      <c r="U29" s="170"/>
      <c r="W29" s="79">
        <v>25</v>
      </c>
      <c r="X29" s="72" t="s">
        <v>591</v>
      </c>
      <c r="Y29" s="188"/>
      <c r="AA29" s="89">
        <v>4</v>
      </c>
      <c r="AB29" s="90" t="s">
        <v>179</v>
      </c>
      <c r="AC29" s="180"/>
      <c r="AD29" s="192"/>
      <c r="AF29" s="92">
        <v>11</v>
      </c>
      <c r="AG29" s="96" t="s">
        <v>60</v>
      </c>
      <c r="AH29" s="204"/>
      <c r="AJ29" s="86">
        <v>13</v>
      </c>
      <c r="AK29" s="97" t="s">
        <v>578</v>
      </c>
      <c r="AL29" s="181"/>
    </row>
    <row r="30" spans="2:38" ht="15" customHeight="1" x14ac:dyDescent="0.25">
      <c r="B30" s="2">
        <v>26</v>
      </c>
      <c r="C30" s="39" t="s">
        <v>130</v>
      </c>
      <c r="D30" s="7">
        <v>26</v>
      </c>
      <c r="E30" s="118"/>
      <c r="F30" s="8">
        <v>8</v>
      </c>
      <c r="G30" s="127"/>
      <c r="H30" s="3">
        <v>1</v>
      </c>
      <c r="I30" s="161" t="s">
        <v>672</v>
      </c>
      <c r="J30" s="16"/>
      <c r="K30" s="23">
        <v>1</v>
      </c>
      <c r="L30" s="16"/>
      <c r="M30" s="22">
        <v>1</v>
      </c>
      <c r="N30" s="17"/>
      <c r="O30" s="18"/>
      <c r="P30" s="17">
        <v>1</v>
      </c>
      <c r="Q30" s="5">
        <f t="shared" si="0"/>
        <v>3</v>
      </c>
      <c r="S30" s="59">
        <v>9</v>
      </c>
      <c r="T30" s="68" t="s">
        <v>457</v>
      </c>
      <c r="U30" s="170"/>
      <c r="W30" s="79">
        <v>26</v>
      </c>
      <c r="X30" s="72" t="s">
        <v>600</v>
      </c>
      <c r="Y30" s="188"/>
      <c r="AA30" s="89">
        <v>5</v>
      </c>
      <c r="AB30" s="90" t="s">
        <v>191</v>
      </c>
      <c r="AC30" s="180"/>
      <c r="AD30" s="192"/>
      <c r="AF30" s="92">
        <v>12</v>
      </c>
      <c r="AG30" s="96" t="s">
        <v>63</v>
      </c>
      <c r="AH30" s="204"/>
    </row>
    <row r="31" spans="2:38" x14ac:dyDescent="0.25">
      <c r="B31" s="2">
        <v>27</v>
      </c>
      <c r="C31" s="97" t="s">
        <v>224</v>
      </c>
      <c r="D31" s="7">
        <v>27</v>
      </c>
      <c r="E31" s="118"/>
      <c r="F31" s="8">
        <v>9</v>
      </c>
      <c r="G31" s="127"/>
      <c r="H31" s="3">
        <v>2</v>
      </c>
      <c r="I31" s="162"/>
      <c r="J31" s="16"/>
      <c r="K31" s="23">
        <v>1</v>
      </c>
      <c r="L31" s="16"/>
      <c r="M31" s="22"/>
      <c r="N31" s="17">
        <v>1</v>
      </c>
      <c r="O31" s="18"/>
      <c r="P31" s="17">
        <v>1</v>
      </c>
      <c r="Q31" s="5">
        <f t="shared" si="0"/>
        <v>3</v>
      </c>
      <c r="S31" s="59">
        <v>10</v>
      </c>
      <c r="T31" s="68" t="s">
        <v>461</v>
      </c>
      <c r="U31" s="170"/>
      <c r="W31" s="79">
        <v>27</v>
      </c>
      <c r="X31" s="72" t="s">
        <v>637</v>
      </c>
      <c r="Y31" s="188"/>
      <c r="AA31" s="89">
        <v>6</v>
      </c>
      <c r="AB31" s="90" t="s">
        <v>707</v>
      </c>
      <c r="AC31" s="180"/>
      <c r="AD31" s="192"/>
      <c r="AF31" s="92">
        <v>13</v>
      </c>
      <c r="AG31" s="96" t="s">
        <v>77</v>
      </c>
      <c r="AH31" s="204"/>
    </row>
    <row r="32" spans="2:38" x14ac:dyDescent="0.25">
      <c r="B32" s="2">
        <v>28</v>
      </c>
      <c r="C32" s="97" t="s">
        <v>228</v>
      </c>
      <c r="D32" s="7">
        <v>28</v>
      </c>
      <c r="E32" s="118"/>
      <c r="F32" s="8">
        <v>10</v>
      </c>
      <c r="G32" s="127"/>
      <c r="H32" s="3">
        <v>3</v>
      </c>
      <c r="I32" s="162"/>
      <c r="J32" s="16"/>
      <c r="K32" s="23">
        <v>1</v>
      </c>
      <c r="L32" s="16"/>
      <c r="M32" s="22"/>
      <c r="N32" s="17">
        <v>1</v>
      </c>
      <c r="O32" s="18"/>
      <c r="P32" s="17">
        <v>1</v>
      </c>
      <c r="Q32" s="5">
        <f t="shared" si="0"/>
        <v>3</v>
      </c>
      <c r="S32" s="59">
        <v>11</v>
      </c>
      <c r="T32" s="68" t="s">
        <v>469</v>
      </c>
      <c r="U32" s="170"/>
      <c r="W32" s="79">
        <v>28</v>
      </c>
      <c r="X32" s="72" t="s">
        <v>653</v>
      </c>
      <c r="Y32" s="188"/>
      <c r="AA32" s="89">
        <v>7</v>
      </c>
      <c r="AB32" s="90" t="s">
        <v>130</v>
      </c>
      <c r="AC32" s="180"/>
      <c r="AD32" s="192"/>
      <c r="AF32" s="93">
        <v>1</v>
      </c>
      <c r="AG32" s="94" t="s">
        <v>589</v>
      </c>
      <c r="AH32" s="202" t="s">
        <v>1011</v>
      </c>
    </row>
    <row r="33" spans="2:34" x14ac:dyDescent="0.25">
      <c r="B33" s="2">
        <v>29</v>
      </c>
      <c r="C33" s="39" t="s">
        <v>252</v>
      </c>
      <c r="D33" s="7">
        <v>29</v>
      </c>
      <c r="E33" s="118"/>
      <c r="F33" s="8">
        <v>11</v>
      </c>
      <c r="G33" s="127"/>
      <c r="H33" s="3">
        <v>4</v>
      </c>
      <c r="I33" s="162"/>
      <c r="J33" s="16">
        <v>1</v>
      </c>
      <c r="K33" s="23"/>
      <c r="L33" s="16"/>
      <c r="M33" s="22">
        <v>1</v>
      </c>
      <c r="N33" s="17"/>
      <c r="O33" s="18"/>
      <c r="P33" s="17">
        <v>1</v>
      </c>
      <c r="Q33" s="5">
        <f t="shared" si="0"/>
        <v>3</v>
      </c>
      <c r="S33" s="59">
        <v>12</v>
      </c>
      <c r="T33" s="68" t="s">
        <v>706</v>
      </c>
      <c r="U33" s="170"/>
      <c r="W33" s="79">
        <v>29</v>
      </c>
      <c r="X33" s="72" t="s">
        <v>657</v>
      </c>
      <c r="Y33" s="188"/>
      <c r="AA33" s="89">
        <v>8</v>
      </c>
      <c r="AB33" s="90" t="s">
        <v>224</v>
      </c>
      <c r="AC33" s="180"/>
      <c r="AD33" s="192"/>
      <c r="AF33" s="93">
        <v>2</v>
      </c>
      <c r="AG33" s="94" t="s">
        <v>591</v>
      </c>
      <c r="AH33" s="202"/>
    </row>
    <row r="34" spans="2:34" x14ac:dyDescent="0.25">
      <c r="B34" s="2">
        <v>30</v>
      </c>
      <c r="C34" s="39" t="s">
        <v>258</v>
      </c>
      <c r="D34" s="7">
        <v>30</v>
      </c>
      <c r="E34" s="119"/>
      <c r="F34" s="8">
        <v>12</v>
      </c>
      <c r="G34" s="127"/>
      <c r="H34" s="3">
        <v>5</v>
      </c>
      <c r="I34" s="162"/>
      <c r="J34" s="16"/>
      <c r="K34" s="23">
        <v>1</v>
      </c>
      <c r="L34" s="16"/>
      <c r="M34" s="22">
        <v>1</v>
      </c>
      <c r="N34" s="17"/>
      <c r="O34" s="18"/>
      <c r="P34" s="17">
        <v>1</v>
      </c>
      <c r="Q34" s="5">
        <f t="shared" si="0"/>
        <v>3</v>
      </c>
      <c r="S34" s="59">
        <v>13</v>
      </c>
      <c r="T34" s="68" t="s">
        <v>472</v>
      </c>
      <c r="U34" s="170"/>
      <c r="W34" s="79">
        <v>30</v>
      </c>
      <c r="X34" s="72" t="s">
        <v>659</v>
      </c>
      <c r="Y34" s="189"/>
      <c r="AA34" s="89">
        <v>9</v>
      </c>
      <c r="AB34" s="90" t="s">
        <v>228</v>
      </c>
      <c r="AC34" s="180"/>
      <c r="AD34" s="192"/>
      <c r="AF34" s="93">
        <v>3</v>
      </c>
      <c r="AG34" s="94" t="s">
        <v>599</v>
      </c>
      <c r="AH34" s="202"/>
    </row>
    <row r="35" spans="2:34" x14ac:dyDescent="0.25">
      <c r="B35" s="2">
        <v>31</v>
      </c>
      <c r="C35" s="97" t="s">
        <v>218</v>
      </c>
      <c r="D35" s="2">
        <v>1</v>
      </c>
      <c r="E35" s="123" t="s">
        <v>666</v>
      </c>
      <c r="F35" s="8">
        <v>13</v>
      </c>
      <c r="G35" s="127"/>
      <c r="H35" s="3">
        <v>6</v>
      </c>
      <c r="I35" s="162"/>
      <c r="J35" s="16"/>
      <c r="K35" s="23">
        <v>1</v>
      </c>
      <c r="L35" s="16"/>
      <c r="M35" s="22"/>
      <c r="N35" s="17">
        <v>1</v>
      </c>
      <c r="O35" s="18"/>
      <c r="P35" s="17">
        <v>1</v>
      </c>
      <c r="Q35" s="5">
        <f t="shared" si="0"/>
        <v>3</v>
      </c>
      <c r="S35" s="59">
        <v>14</v>
      </c>
      <c r="T35" s="68" t="s">
        <v>709</v>
      </c>
      <c r="U35" s="170"/>
      <c r="AA35" s="89">
        <v>10</v>
      </c>
      <c r="AB35" s="90" t="s">
        <v>258</v>
      </c>
      <c r="AC35" s="180"/>
      <c r="AD35" s="192"/>
      <c r="AF35" s="93">
        <v>4</v>
      </c>
      <c r="AG35" s="94" t="s">
        <v>600</v>
      </c>
      <c r="AH35" s="202"/>
    </row>
    <row r="36" spans="2:34" x14ac:dyDescent="0.25">
      <c r="B36" s="2">
        <v>32</v>
      </c>
      <c r="C36" s="39" t="s">
        <v>274</v>
      </c>
      <c r="D36" s="2">
        <v>2</v>
      </c>
      <c r="E36" s="124"/>
      <c r="F36" s="8">
        <v>14</v>
      </c>
      <c r="G36" s="127"/>
      <c r="H36" s="3">
        <v>7</v>
      </c>
      <c r="I36" s="162"/>
      <c r="J36" s="16"/>
      <c r="K36" s="23">
        <v>1</v>
      </c>
      <c r="L36" s="16"/>
      <c r="M36" s="22">
        <v>1</v>
      </c>
      <c r="N36" s="17"/>
      <c r="O36" s="18"/>
      <c r="P36" s="17">
        <v>1</v>
      </c>
      <c r="Q36" s="5">
        <f t="shared" si="0"/>
        <v>3</v>
      </c>
      <c r="S36" s="59">
        <v>15</v>
      </c>
      <c r="T36" s="68" t="s">
        <v>544</v>
      </c>
      <c r="U36" s="170"/>
      <c r="AA36" s="89">
        <v>11</v>
      </c>
      <c r="AB36" s="90" t="s">
        <v>218</v>
      </c>
      <c r="AC36" s="180"/>
      <c r="AD36" s="192"/>
      <c r="AF36" s="93">
        <v>5</v>
      </c>
      <c r="AG36" s="94" t="s">
        <v>637</v>
      </c>
      <c r="AH36" s="202"/>
    </row>
    <row r="37" spans="2:34" x14ac:dyDescent="0.25">
      <c r="B37" s="2">
        <v>33</v>
      </c>
      <c r="C37" s="39" t="s">
        <v>292</v>
      </c>
      <c r="D37" s="2">
        <v>3</v>
      </c>
      <c r="E37" s="124"/>
      <c r="F37" s="8">
        <v>15</v>
      </c>
      <c r="G37" s="127"/>
      <c r="H37" s="3">
        <v>8</v>
      </c>
      <c r="I37" s="162"/>
      <c r="J37" s="16"/>
      <c r="K37" s="23">
        <v>1</v>
      </c>
      <c r="L37" s="16"/>
      <c r="M37" s="22">
        <v>1</v>
      </c>
      <c r="N37" s="17"/>
      <c r="O37" s="18"/>
      <c r="P37" s="17">
        <v>1</v>
      </c>
      <c r="Q37" s="5">
        <f t="shared" si="0"/>
        <v>3</v>
      </c>
      <c r="S37" s="59">
        <v>16</v>
      </c>
      <c r="T37" s="68" t="s">
        <v>599</v>
      </c>
      <c r="U37" s="170"/>
      <c r="AA37" s="89">
        <v>12</v>
      </c>
      <c r="AB37" s="90" t="s">
        <v>274</v>
      </c>
      <c r="AC37" s="180"/>
      <c r="AD37" s="192"/>
      <c r="AF37" s="93">
        <v>6</v>
      </c>
      <c r="AG37" s="94" t="s">
        <v>653</v>
      </c>
      <c r="AH37" s="202"/>
    </row>
    <row r="38" spans="2:34" x14ac:dyDescent="0.25">
      <c r="B38" s="2">
        <v>34</v>
      </c>
      <c r="C38" s="39" t="s">
        <v>293</v>
      </c>
      <c r="D38" s="2">
        <v>4</v>
      </c>
      <c r="E38" s="124"/>
      <c r="F38" s="8">
        <v>16</v>
      </c>
      <c r="G38" s="127"/>
      <c r="H38" s="3">
        <v>9</v>
      </c>
      <c r="I38" s="162"/>
      <c r="J38" s="16">
        <v>1</v>
      </c>
      <c r="K38" s="23"/>
      <c r="L38" s="16">
        <v>1</v>
      </c>
      <c r="M38" s="22"/>
      <c r="N38" s="17"/>
      <c r="O38" s="18"/>
      <c r="P38" s="17">
        <v>1</v>
      </c>
      <c r="Q38" s="5">
        <f t="shared" si="0"/>
        <v>3</v>
      </c>
      <c r="S38" s="59">
        <v>17</v>
      </c>
      <c r="T38" s="70" t="s">
        <v>489</v>
      </c>
      <c r="U38" s="171"/>
      <c r="AA38" s="89">
        <v>13</v>
      </c>
      <c r="AB38" s="90" t="s">
        <v>292</v>
      </c>
      <c r="AC38" s="181"/>
      <c r="AD38" s="193"/>
      <c r="AF38" s="93">
        <v>7</v>
      </c>
      <c r="AG38" s="94" t="s">
        <v>657</v>
      </c>
      <c r="AH38" s="202"/>
    </row>
    <row r="39" spans="2:34" x14ac:dyDescent="0.25">
      <c r="B39" s="2">
        <v>35</v>
      </c>
      <c r="C39" s="39" t="s">
        <v>708</v>
      </c>
      <c r="D39" s="2">
        <v>5</v>
      </c>
      <c r="E39" s="124"/>
      <c r="F39" s="8">
        <v>17</v>
      </c>
      <c r="G39" s="127"/>
      <c r="H39" s="3">
        <v>10</v>
      </c>
      <c r="I39" s="162"/>
      <c r="J39" s="16">
        <v>1</v>
      </c>
      <c r="K39" s="23"/>
      <c r="L39" s="16">
        <v>1</v>
      </c>
      <c r="M39" s="22"/>
      <c r="N39" s="17"/>
      <c r="O39" s="18"/>
      <c r="P39" s="17">
        <v>1</v>
      </c>
      <c r="Q39" s="5">
        <f t="shared" si="0"/>
        <v>3</v>
      </c>
      <c r="AF39" s="93">
        <v>8</v>
      </c>
      <c r="AG39" s="94" t="s">
        <v>659</v>
      </c>
      <c r="AH39" s="202"/>
    </row>
    <row r="40" spans="2:34" x14ac:dyDescent="0.25">
      <c r="B40" s="2">
        <v>36</v>
      </c>
      <c r="C40" s="97" t="s">
        <v>530</v>
      </c>
      <c r="D40" s="2">
        <v>6</v>
      </c>
      <c r="E40" s="124"/>
      <c r="F40" s="8">
        <v>18</v>
      </c>
      <c r="G40" s="128"/>
      <c r="H40" s="3">
        <v>11</v>
      </c>
      <c r="I40" s="162"/>
      <c r="J40" s="16">
        <v>1</v>
      </c>
      <c r="K40" s="23"/>
      <c r="L40" s="16"/>
      <c r="M40" s="22"/>
      <c r="N40" s="17">
        <v>1</v>
      </c>
      <c r="O40" s="18"/>
      <c r="P40" s="17">
        <v>1</v>
      </c>
      <c r="Q40" s="5">
        <f t="shared" si="0"/>
        <v>3</v>
      </c>
      <c r="AF40" s="93">
        <v>9</v>
      </c>
      <c r="AG40" s="94" t="s">
        <v>472</v>
      </c>
      <c r="AH40" s="202"/>
    </row>
    <row r="41" spans="2:34" x14ac:dyDescent="0.25">
      <c r="B41" s="2">
        <v>37</v>
      </c>
      <c r="C41" s="39" t="s">
        <v>300</v>
      </c>
      <c r="D41" s="2">
        <v>7</v>
      </c>
      <c r="E41" s="124"/>
      <c r="F41" s="9">
        <v>1</v>
      </c>
      <c r="G41" s="114" t="s">
        <v>669</v>
      </c>
      <c r="H41" s="3">
        <v>12</v>
      </c>
      <c r="I41" s="162"/>
      <c r="J41" s="16"/>
      <c r="K41" s="23">
        <v>1</v>
      </c>
      <c r="L41" s="16">
        <v>1</v>
      </c>
      <c r="M41" s="22"/>
      <c r="N41" s="17"/>
      <c r="O41" s="18"/>
      <c r="P41" s="17">
        <v>1</v>
      </c>
      <c r="Q41" s="5">
        <f t="shared" si="0"/>
        <v>3</v>
      </c>
      <c r="AF41" s="93">
        <v>10</v>
      </c>
      <c r="AG41" s="94" t="s">
        <v>477</v>
      </c>
      <c r="AH41" s="202"/>
    </row>
    <row r="42" spans="2:34" x14ac:dyDescent="0.25">
      <c r="B42" s="2">
        <v>38</v>
      </c>
      <c r="C42" s="97" t="s">
        <v>305</v>
      </c>
      <c r="D42" s="2">
        <v>8</v>
      </c>
      <c r="E42" s="124"/>
      <c r="F42" s="9">
        <v>2</v>
      </c>
      <c r="G42" s="124"/>
      <c r="H42" s="3">
        <v>13</v>
      </c>
      <c r="I42" s="163"/>
      <c r="J42" s="16">
        <v>1</v>
      </c>
      <c r="K42" s="23"/>
      <c r="L42" s="16"/>
      <c r="M42" s="22"/>
      <c r="N42" s="17">
        <v>1</v>
      </c>
      <c r="O42" s="18"/>
      <c r="P42" s="17">
        <v>1</v>
      </c>
      <c r="Q42" s="5">
        <f t="shared" si="0"/>
        <v>3</v>
      </c>
      <c r="AF42" s="93">
        <v>11</v>
      </c>
      <c r="AG42" s="94" t="s">
        <v>534</v>
      </c>
      <c r="AH42" s="202"/>
    </row>
    <row r="43" spans="2:34" ht="15" customHeight="1" x14ac:dyDescent="0.25">
      <c r="B43" s="2">
        <v>39</v>
      </c>
      <c r="C43" s="39" t="s">
        <v>307</v>
      </c>
      <c r="D43" s="2">
        <v>9</v>
      </c>
      <c r="E43" s="124"/>
      <c r="F43" s="9">
        <v>3</v>
      </c>
      <c r="G43" s="124"/>
      <c r="H43" s="2">
        <v>1</v>
      </c>
      <c r="I43" s="172" t="s">
        <v>673</v>
      </c>
      <c r="J43" s="16">
        <v>1</v>
      </c>
      <c r="K43" s="23"/>
      <c r="L43" s="16">
        <v>1</v>
      </c>
      <c r="M43" s="22"/>
      <c r="N43" s="17"/>
      <c r="O43" s="18"/>
      <c r="P43" s="17">
        <v>1</v>
      </c>
      <c r="Q43" s="5">
        <f t="shared" si="0"/>
        <v>3</v>
      </c>
      <c r="AF43" s="93">
        <v>12</v>
      </c>
      <c r="AG43" s="94" t="s">
        <v>544</v>
      </c>
      <c r="AH43" s="202"/>
    </row>
    <row r="44" spans="2:34" x14ac:dyDescent="0.25">
      <c r="B44" s="2">
        <v>40</v>
      </c>
      <c r="C44" s="97" t="s">
        <v>314</v>
      </c>
      <c r="D44" s="2">
        <v>10</v>
      </c>
      <c r="E44" s="124"/>
      <c r="F44" s="9">
        <v>4</v>
      </c>
      <c r="G44" s="124"/>
      <c r="H44" s="2">
        <v>2</v>
      </c>
      <c r="I44" s="173"/>
      <c r="J44" s="16">
        <v>1</v>
      </c>
      <c r="K44" s="23"/>
      <c r="L44" s="16"/>
      <c r="M44" s="22"/>
      <c r="N44" s="17">
        <v>1</v>
      </c>
      <c r="O44" s="18"/>
      <c r="P44" s="17">
        <v>1</v>
      </c>
      <c r="Q44" s="5">
        <f t="shared" si="0"/>
        <v>3</v>
      </c>
      <c r="AF44" s="93">
        <v>13</v>
      </c>
      <c r="AG44" s="94" t="s">
        <v>550</v>
      </c>
      <c r="AH44" s="202"/>
    </row>
    <row r="45" spans="2:34" x14ac:dyDescent="0.25">
      <c r="B45" s="2">
        <v>41</v>
      </c>
      <c r="C45" s="39" t="s">
        <v>322</v>
      </c>
      <c r="D45" s="2">
        <v>11</v>
      </c>
      <c r="E45" s="124"/>
      <c r="F45" s="9">
        <v>5</v>
      </c>
      <c r="G45" s="124"/>
      <c r="H45" s="2">
        <v>3</v>
      </c>
      <c r="I45" s="173"/>
      <c r="J45" s="16"/>
      <c r="K45" s="23">
        <v>1</v>
      </c>
      <c r="L45" s="16">
        <v>1</v>
      </c>
      <c r="M45" s="22"/>
      <c r="N45" s="17"/>
      <c r="O45" s="18"/>
      <c r="P45" s="17">
        <v>1</v>
      </c>
      <c r="Q45" s="5">
        <f t="shared" si="0"/>
        <v>3</v>
      </c>
      <c r="AF45" s="93">
        <v>14</v>
      </c>
      <c r="AG45" s="94" t="s">
        <v>558</v>
      </c>
      <c r="AH45" s="202"/>
    </row>
    <row r="46" spans="2:34" x14ac:dyDescent="0.25">
      <c r="B46" s="2">
        <v>42</v>
      </c>
      <c r="C46" s="39" t="s">
        <v>336</v>
      </c>
      <c r="D46" s="2">
        <v>12</v>
      </c>
      <c r="E46" s="124"/>
      <c r="F46" s="9">
        <v>6</v>
      </c>
      <c r="G46" s="124"/>
      <c r="H46" s="2">
        <v>4</v>
      </c>
      <c r="I46" s="173"/>
      <c r="J46" s="16">
        <v>1</v>
      </c>
      <c r="K46" s="23"/>
      <c r="L46" s="16"/>
      <c r="M46" s="22">
        <v>1</v>
      </c>
      <c r="N46" s="17"/>
      <c r="O46" s="18"/>
      <c r="P46" s="17">
        <v>1</v>
      </c>
      <c r="Q46" s="5">
        <f t="shared" si="0"/>
        <v>3</v>
      </c>
      <c r="AF46" s="92">
        <v>1</v>
      </c>
      <c r="AG46" s="91" t="s">
        <v>564</v>
      </c>
      <c r="AH46" s="160" t="s">
        <v>1012</v>
      </c>
    </row>
    <row r="47" spans="2:34" x14ac:dyDescent="0.25">
      <c r="B47" s="2">
        <v>43</v>
      </c>
      <c r="C47" s="97" t="s">
        <v>357</v>
      </c>
      <c r="D47" s="2">
        <v>13</v>
      </c>
      <c r="E47" s="124"/>
      <c r="F47" s="9">
        <v>7</v>
      </c>
      <c r="G47" s="124"/>
      <c r="H47" s="2">
        <v>5</v>
      </c>
      <c r="I47" s="173"/>
      <c r="J47" s="16">
        <v>1</v>
      </c>
      <c r="K47" s="23"/>
      <c r="L47" s="16"/>
      <c r="M47" s="22"/>
      <c r="N47" s="17">
        <v>1</v>
      </c>
      <c r="O47" s="18"/>
      <c r="P47" s="17">
        <v>1</v>
      </c>
      <c r="Q47" s="5">
        <f t="shared" si="0"/>
        <v>3</v>
      </c>
      <c r="AF47" s="92">
        <v>2</v>
      </c>
      <c r="AG47" s="91" t="s">
        <v>576</v>
      </c>
      <c r="AH47" s="160"/>
    </row>
    <row r="48" spans="2:34" x14ac:dyDescent="0.25">
      <c r="B48" s="2">
        <v>44</v>
      </c>
      <c r="C48" s="39" t="s">
        <v>372</v>
      </c>
      <c r="D48" s="2">
        <v>14</v>
      </c>
      <c r="E48" s="124"/>
      <c r="F48" s="9">
        <v>8</v>
      </c>
      <c r="G48" s="124"/>
      <c r="H48" s="2">
        <v>6</v>
      </c>
      <c r="I48" s="173"/>
      <c r="J48" s="16"/>
      <c r="K48" s="23">
        <v>1</v>
      </c>
      <c r="L48" s="16"/>
      <c r="M48" s="22">
        <v>1</v>
      </c>
      <c r="N48" s="17"/>
      <c r="O48" s="18"/>
      <c r="P48" s="17">
        <v>1</v>
      </c>
      <c r="Q48" s="5">
        <f t="shared" si="0"/>
        <v>3</v>
      </c>
      <c r="AF48" s="92">
        <v>3</v>
      </c>
      <c r="AG48" s="91" t="s">
        <v>580</v>
      </c>
      <c r="AH48" s="160"/>
    </row>
    <row r="49" spans="2:34" x14ac:dyDescent="0.25">
      <c r="B49" s="2">
        <v>45</v>
      </c>
      <c r="C49" s="39" t="s">
        <v>353</v>
      </c>
      <c r="D49" s="2">
        <v>15</v>
      </c>
      <c r="E49" s="124"/>
      <c r="F49" s="9">
        <v>9</v>
      </c>
      <c r="G49" s="124"/>
      <c r="H49" s="2">
        <v>7</v>
      </c>
      <c r="I49" s="173"/>
      <c r="J49" s="16"/>
      <c r="K49" s="23">
        <v>1</v>
      </c>
      <c r="L49" s="16">
        <v>1</v>
      </c>
      <c r="M49" s="22"/>
      <c r="N49" s="17"/>
      <c r="O49" s="18"/>
      <c r="P49" s="17">
        <v>1</v>
      </c>
      <c r="Q49" s="5">
        <f t="shared" si="0"/>
        <v>3</v>
      </c>
      <c r="AF49" s="92">
        <v>4</v>
      </c>
      <c r="AG49" s="91" t="s">
        <v>419</v>
      </c>
      <c r="AH49" s="160"/>
    </row>
    <row r="50" spans="2:34" x14ac:dyDescent="0.25">
      <c r="B50" s="2">
        <v>46</v>
      </c>
      <c r="C50" s="97" t="s">
        <v>376</v>
      </c>
      <c r="D50" s="2">
        <v>16</v>
      </c>
      <c r="E50" s="124"/>
      <c r="F50" s="9">
        <v>10</v>
      </c>
      <c r="G50" s="124"/>
      <c r="H50" s="2">
        <v>8</v>
      </c>
      <c r="I50" s="173"/>
      <c r="J50" s="16">
        <v>1</v>
      </c>
      <c r="K50" s="23"/>
      <c r="L50" s="16"/>
      <c r="M50" s="22"/>
      <c r="N50" s="17">
        <v>1</v>
      </c>
      <c r="O50" s="18"/>
      <c r="P50" s="17">
        <v>1</v>
      </c>
      <c r="Q50" s="5">
        <f t="shared" si="0"/>
        <v>3</v>
      </c>
      <c r="AF50" s="92">
        <v>5</v>
      </c>
      <c r="AG50" s="91" t="s">
        <v>416</v>
      </c>
      <c r="AH50" s="160"/>
    </row>
    <row r="51" spans="2:34" x14ac:dyDescent="0.25">
      <c r="B51" s="2">
        <v>47</v>
      </c>
      <c r="C51" s="97" t="s">
        <v>705</v>
      </c>
      <c r="D51" s="2">
        <v>17</v>
      </c>
      <c r="E51" s="124"/>
      <c r="F51" s="9">
        <v>11</v>
      </c>
      <c r="G51" s="124"/>
      <c r="H51" s="2">
        <v>9</v>
      </c>
      <c r="I51" s="173"/>
      <c r="J51" s="16">
        <v>1</v>
      </c>
      <c r="K51" s="23"/>
      <c r="L51" s="16"/>
      <c r="M51" s="22"/>
      <c r="N51" s="17">
        <v>1</v>
      </c>
      <c r="O51" s="18"/>
      <c r="P51" s="17">
        <v>1</v>
      </c>
      <c r="Q51" s="5">
        <f t="shared" si="0"/>
        <v>3</v>
      </c>
      <c r="AF51" s="92">
        <v>6</v>
      </c>
      <c r="AG51" s="91" t="s">
        <v>429</v>
      </c>
      <c r="AH51" s="160"/>
    </row>
    <row r="52" spans="2:34" x14ac:dyDescent="0.25">
      <c r="B52" s="2">
        <v>48</v>
      </c>
      <c r="C52" s="39" t="s">
        <v>471</v>
      </c>
      <c r="D52" s="2">
        <v>18</v>
      </c>
      <c r="E52" s="124"/>
      <c r="F52" s="9">
        <v>12</v>
      </c>
      <c r="G52" s="124"/>
      <c r="H52" s="2">
        <v>10</v>
      </c>
      <c r="I52" s="173"/>
      <c r="J52" s="16"/>
      <c r="K52" s="23">
        <v>1</v>
      </c>
      <c r="L52" s="16"/>
      <c r="M52" s="22">
        <v>1</v>
      </c>
      <c r="N52" s="17"/>
      <c r="O52" s="18"/>
      <c r="P52" s="17">
        <v>1</v>
      </c>
      <c r="Q52" s="5">
        <f t="shared" si="0"/>
        <v>3</v>
      </c>
      <c r="AF52" s="92">
        <v>7</v>
      </c>
      <c r="AG52" s="91" t="s">
        <v>431</v>
      </c>
      <c r="AH52" s="160"/>
    </row>
    <row r="53" spans="2:34" x14ac:dyDescent="0.25">
      <c r="B53" s="2">
        <v>49</v>
      </c>
      <c r="C53" s="39" t="s">
        <v>399</v>
      </c>
      <c r="D53" s="2">
        <v>19</v>
      </c>
      <c r="E53" s="124"/>
      <c r="F53" s="9">
        <v>13</v>
      </c>
      <c r="G53" s="124"/>
      <c r="H53" s="2">
        <v>11</v>
      </c>
      <c r="I53" s="173"/>
      <c r="J53" s="16">
        <v>1</v>
      </c>
      <c r="K53" s="23"/>
      <c r="L53" s="16"/>
      <c r="M53" s="22">
        <v>1</v>
      </c>
      <c r="N53" s="17"/>
      <c r="O53" s="18"/>
      <c r="P53" s="17">
        <v>1</v>
      </c>
      <c r="Q53" s="5">
        <f t="shared" si="0"/>
        <v>3</v>
      </c>
      <c r="AF53" s="92">
        <v>8</v>
      </c>
      <c r="AG53" s="91" t="s">
        <v>445</v>
      </c>
      <c r="AH53" s="160"/>
    </row>
    <row r="54" spans="2:34" x14ac:dyDescent="0.25">
      <c r="B54" s="2">
        <v>50</v>
      </c>
      <c r="C54" s="39" t="s">
        <v>309</v>
      </c>
      <c r="D54" s="2">
        <v>20</v>
      </c>
      <c r="E54" s="124"/>
      <c r="F54" s="9">
        <v>14</v>
      </c>
      <c r="G54" s="124"/>
      <c r="H54" s="2">
        <v>12</v>
      </c>
      <c r="I54" s="173"/>
      <c r="J54" s="16"/>
      <c r="K54" s="23">
        <v>1</v>
      </c>
      <c r="L54" s="16">
        <v>1</v>
      </c>
      <c r="M54" s="22"/>
      <c r="N54" s="17"/>
      <c r="O54" s="18"/>
      <c r="P54" s="17">
        <v>1</v>
      </c>
      <c r="Q54" s="5">
        <f t="shared" si="0"/>
        <v>3</v>
      </c>
      <c r="AF54" s="92">
        <v>9</v>
      </c>
      <c r="AG54" s="91" t="s">
        <v>457</v>
      </c>
      <c r="AH54" s="160"/>
    </row>
    <row r="55" spans="2:34" x14ac:dyDescent="0.25">
      <c r="B55" s="2">
        <v>51</v>
      </c>
      <c r="C55" s="39" t="s">
        <v>435</v>
      </c>
      <c r="D55" s="2">
        <v>21</v>
      </c>
      <c r="E55" s="124"/>
      <c r="F55" s="9">
        <v>15</v>
      </c>
      <c r="G55" s="124"/>
      <c r="H55" s="2">
        <v>13</v>
      </c>
      <c r="I55" s="174"/>
      <c r="J55" s="16">
        <v>1</v>
      </c>
      <c r="K55" s="23"/>
      <c r="L55" s="16"/>
      <c r="M55" s="22">
        <v>1</v>
      </c>
      <c r="N55" s="17"/>
      <c r="O55" s="18"/>
      <c r="P55" s="17">
        <v>1</v>
      </c>
      <c r="Q55" s="5">
        <f t="shared" si="0"/>
        <v>3</v>
      </c>
      <c r="AF55" s="92">
        <v>10</v>
      </c>
      <c r="AG55" s="91" t="s">
        <v>461</v>
      </c>
      <c r="AH55" s="160"/>
    </row>
    <row r="56" spans="2:34" ht="15" customHeight="1" x14ac:dyDescent="0.25">
      <c r="B56" s="2">
        <v>52</v>
      </c>
      <c r="C56" s="39" t="s">
        <v>30</v>
      </c>
      <c r="D56" s="2">
        <v>22</v>
      </c>
      <c r="E56" s="124"/>
      <c r="F56" s="9">
        <v>16</v>
      </c>
      <c r="G56" s="124"/>
      <c r="H56" s="3">
        <v>1</v>
      </c>
      <c r="I56" s="161" t="s">
        <v>674</v>
      </c>
      <c r="J56" s="16"/>
      <c r="K56" s="23">
        <v>1</v>
      </c>
      <c r="L56" s="16">
        <v>1</v>
      </c>
      <c r="M56" s="22"/>
      <c r="N56" s="17"/>
      <c r="O56" s="18"/>
      <c r="P56" s="17">
        <v>1</v>
      </c>
      <c r="Q56" s="5">
        <f t="shared" si="0"/>
        <v>3</v>
      </c>
      <c r="AF56" s="92">
        <v>11</v>
      </c>
      <c r="AG56" s="91" t="s">
        <v>376</v>
      </c>
      <c r="AH56" s="160"/>
    </row>
    <row r="57" spans="2:34" x14ac:dyDescent="0.25">
      <c r="B57" s="2">
        <v>53</v>
      </c>
      <c r="C57" s="39" t="s">
        <v>415</v>
      </c>
      <c r="D57" s="2">
        <v>23</v>
      </c>
      <c r="E57" s="124"/>
      <c r="F57" s="9">
        <v>17</v>
      </c>
      <c r="G57" s="124"/>
      <c r="H57" s="3">
        <v>2</v>
      </c>
      <c r="I57" s="162"/>
      <c r="J57" s="16"/>
      <c r="K57" s="23">
        <v>1</v>
      </c>
      <c r="L57" s="16">
        <v>1</v>
      </c>
      <c r="M57" s="22"/>
      <c r="N57" s="17"/>
      <c r="O57" s="18"/>
      <c r="P57" s="17">
        <v>1</v>
      </c>
      <c r="Q57" s="5">
        <f t="shared" si="0"/>
        <v>3</v>
      </c>
      <c r="AF57" s="92">
        <v>12</v>
      </c>
      <c r="AG57" s="91" t="s">
        <v>705</v>
      </c>
      <c r="AH57" s="160"/>
    </row>
    <row r="58" spans="2:34" x14ac:dyDescent="0.25">
      <c r="B58" s="2">
        <v>54</v>
      </c>
      <c r="C58" s="86" t="s">
        <v>426</v>
      </c>
      <c r="D58" s="2">
        <v>24</v>
      </c>
      <c r="E58" s="124"/>
      <c r="F58" s="9">
        <v>18</v>
      </c>
      <c r="G58" s="175"/>
      <c r="H58" s="3">
        <v>3</v>
      </c>
      <c r="I58" s="162"/>
      <c r="J58" s="16"/>
      <c r="K58" s="23">
        <v>1</v>
      </c>
      <c r="L58" s="16"/>
      <c r="M58" s="22"/>
      <c r="N58" s="17">
        <v>1</v>
      </c>
      <c r="O58" s="18"/>
      <c r="P58" s="17">
        <v>1</v>
      </c>
      <c r="Q58" s="5">
        <f>SUM(J60:P60)</f>
        <v>3</v>
      </c>
      <c r="AF58" s="92">
        <v>13</v>
      </c>
      <c r="AG58" s="91" t="s">
        <v>399</v>
      </c>
      <c r="AH58" s="160"/>
    </row>
    <row r="59" spans="2:34" ht="15" customHeight="1" x14ac:dyDescent="0.25">
      <c r="B59" s="2">
        <v>55</v>
      </c>
      <c r="C59" s="39" t="s">
        <v>419</v>
      </c>
      <c r="D59" s="2">
        <v>25</v>
      </c>
      <c r="E59" s="124"/>
      <c r="F59" s="8">
        <v>1</v>
      </c>
      <c r="G59" s="127" t="s">
        <v>692</v>
      </c>
      <c r="H59" s="3">
        <v>4</v>
      </c>
      <c r="I59" s="162"/>
      <c r="J59" s="16">
        <v>1</v>
      </c>
      <c r="K59" s="23"/>
      <c r="L59" s="16"/>
      <c r="M59" s="22">
        <v>1</v>
      </c>
      <c r="N59" s="17"/>
      <c r="O59" s="18"/>
      <c r="P59" s="17">
        <v>1</v>
      </c>
      <c r="Q59" s="5">
        <f t="shared" si="0"/>
        <v>3</v>
      </c>
      <c r="AF59" s="92">
        <v>14</v>
      </c>
      <c r="AG59" s="91" t="s">
        <v>435</v>
      </c>
      <c r="AH59" s="160"/>
    </row>
    <row r="60" spans="2:34" x14ac:dyDescent="0.25">
      <c r="B60" s="2">
        <v>56</v>
      </c>
      <c r="C60" s="97" t="s">
        <v>416</v>
      </c>
      <c r="D60" s="2">
        <v>26</v>
      </c>
      <c r="E60" s="124"/>
      <c r="F60" s="8">
        <v>2</v>
      </c>
      <c r="G60" s="124"/>
      <c r="H60" s="3">
        <v>5</v>
      </c>
      <c r="I60" s="162"/>
      <c r="J60" s="16">
        <v>1</v>
      </c>
      <c r="K60" s="23"/>
      <c r="L60" s="16"/>
      <c r="M60" s="22"/>
      <c r="N60" s="17">
        <v>1</v>
      </c>
      <c r="O60" s="18"/>
      <c r="P60" s="17">
        <v>1</v>
      </c>
      <c r="Q60" s="5">
        <f>SUM(J58:P58)</f>
        <v>3</v>
      </c>
    </row>
    <row r="61" spans="2:34" x14ac:dyDescent="0.25">
      <c r="B61" s="2">
        <v>57</v>
      </c>
      <c r="C61" s="39" t="s">
        <v>429</v>
      </c>
      <c r="D61" s="2">
        <v>27</v>
      </c>
      <c r="E61" s="124"/>
      <c r="F61" s="8">
        <v>3</v>
      </c>
      <c r="G61" s="124"/>
      <c r="H61" s="3">
        <v>6</v>
      </c>
      <c r="I61" s="162"/>
      <c r="J61" s="16">
        <v>1</v>
      </c>
      <c r="K61" s="23"/>
      <c r="L61" s="16"/>
      <c r="M61" s="22">
        <v>1</v>
      </c>
      <c r="N61" s="17"/>
      <c r="O61" s="18"/>
      <c r="P61" s="17">
        <v>1</v>
      </c>
      <c r="Q61" s="5">
        <f t="shared" si="0"/>
        <v>3</v>
      </c>
    </row>
    <row r="62" spans="2:34" x14ac:dyDescent="0.25">
      <c r="B62" s="2">
        <v>58</v>
      </c>
      <c r="C62" s="97" t="s">
        <v>431</v>
      </c>
      <c r="D62" s="2">
        <v>28</v>
      </c>
      <c r="E62" s="124"/>
      <c r="F62" s="8">
        <v>4</v>
      </c>
      <c r="G62" s="124"/>
      <c r="H62" s="3">
        <v>7</v>
      </c>
      <c r="I62" s="162"/>
      <c r="J62" s="16">
        <v>1</v>
      </c>
      <c r="K62" s="23"/>
      <c r="L62" s="16"/>
      <c r="M62" s="22"/>
      <c r="N62" s="17">
        <v>1</v>
      </c>
      <c r="O62" s="18"/>
      <c r="P62" s="17">
        <v>1</v>
      </c>
      <c r="Q62" s="5">
        <f t="shared" si="0"/>
        <v>3</v>
      </c>
    </row>
    <row r="63" spans="2:34" x14ac:dyDescent="0.25">
      <c r="B63" s="2">
        <v>59</v>
      </c>
      <c r="C63" s="39" t="s">
        <v>404</v>
      </c>
      <c r="D63" s="2">
        <v>29</v>
      </c>
      <c r="E63" s="124"/>
      <c r="F63" s="8">
        <v>5</v>
      </c>
      <c r="G63" s="124"/>
      <c r="H63" s="3">
        <v>8</v>
      </c>
      <c r="I63" s="162"/>
      <c r="J63" s="16"/>
      <c r="K63" s="23">
        <v>1</v>
      </c>
      <c r="L63" s="16"/>
      <c r="M63" s="22">
        <v>1</v>
      </c>
      <c r="N63" s="17"/>
      <c r="O63" s="18"/>
      <c r="P63" s="17">
        <v>1</v>
      </c>
      <c r="Q63" s="5">
        <f t="shared" si="0"/>
        <v>3</v>
      </c>
    </row>
    <row r="64" spans="2:34" x14ac:dyDescent="0.25">
      <c r="B64" s="2">
        <v>60</v>
      </c>
      <c r="C64" s="39" t="s">
        <v>438</v>
      </c>
      <c r="D64" s="2">
        <v>30</v>
      </c>
      <c r="E64" s="125"/>
      <c r="F64" s="8">
        <v>6</v>
      </c>
      <c r="G64" s="124"/>
      <c r="H64" s="3">
        <v>9</v>
      </c>
      <c r="I64" s="162"/>
      <c r="J64" s="16"/>
      <c r="K64" s="23">
        <v>1</v>
      </c>
      <c r="L64" s="16"/>
      <c r="M64" s="22">
        <v>1</v>
      </c>
      <c r="N64" s="17"/>
      <c r="O64" s="18"/>
      <c r="P64" s="17">
        <v>1</v>
      </c>
      <c r="Q64" s="5">
        <f t="shared" si="0"/>
        <v>3</v>
      </c>
    </row>
    <row r="65" spans="2:17" x14ac:dyDescent="0.25">
      <c r="B65" s="2">
        <v>61</v>
      </c>
      <c r="C65" s="39" t="s">
        <v>440</v>
      </c>
      <c r="D65" s="7">
        <v>1</v>
      </c>
      <c r="E65" s="117" t="s">
        <v>691</v>
      </c>
      <c r="F65" s="8">
        <v>7</v>
      </c>
      <c r="G65" s="124"/>
      <c r="H65" s="3">
        <v>10</v>
      </c>
      <c r="I65" s="162"/>
      <c r="J65" s="16"/>
      <c r="K65" s="23">
        <v>1</v>
      </c>
      <c r="L65" s="16">
        <v>1</v>
      </c>
      <c r="M65" s="22"/>
      <c r="N65" s="17"/>
      <c r="O65" s="18"/>
      <c r="P65" s="17">
        <v>1</v>
      </c>
      <c r="Q65" s="5">
        <f t="shared" si="0"/>
        <v>3</v>
      </c>
    </row>
    <row r="66" spans="2:17" x14ac:dyDescent="0.25">
      <c r="B66" s="2">
        <v>62</v>
      </c>
      <c r="C66" s="39" t="s">
        <v>445</v>
      </c>
      <c r="D66" s="7">
        <v>2</v>
      </c>
      <c r="E66" s="118"/>
      <c r="F66" s="8">
        <v>8</v>
      </c>
      <c r="G66" s="124"/>
      <c r="H66" s="3">
        <v>11</v>
      </c>
      <c r="I66" s="162"/>
      <c r="J66" s="16">
        <v>1</v>
      </c>
      <c r="K66" s="23"/>
      <c r="L66" s="16">
        <v>1</v>
      </c>
      <c r="M66" s="22"/>
      <c r="N66" s="17"/>
      <c r="O66" s="18"/>
      <c r="P66" s="17">
        <v>1</v>
      </c>
      <c r="Q66" s="5">
        <f t="shared" si="0"/>
        <v>3</v>
      </c>
    </row>
    <row r="67" spans="2:17" x14ac:dyDescent="0.25">
      <c r="B67" s="2">
        <v>63</v>
      </c>
      <c r="C67" s="39" t="s">
        <v>457</v>
      </c>
      <c r="D67" s="7">
        <v>3</v>
      </c>
      <c r="E67" s="118"/>
      <c r="F67" s="8">
        <v>9</v>
      </c>
      <c r="G67" s="124"/>
      <c r="H67" s="3">
        <v>12</v>
      </c>
      <c r="I67" s="162"/>
      <c r="J67" s="16">
        <v>1</v>
      </c>
      <c r="K67" s="23"/>
      <c r="L67" s="16">
        <v>1</v>
      </c>
      <c r="M67" s="22"/>
      <c r="N67" s="17"/>
      <c r="O67" s="18"/>
      <c r="P67" s="17">
        <v>1</v>
      </c>
      <c r="Q67" s="5">
        <f t="shared" si="0"/>
        <v>3</v>
      </c>
    </row>
    <row r="68" spans="2:17" x14ac:dyDescent="0.25">
      <c r="B68" s="2">
        <v>64</v>
      </c>
      <c r="C68" s="39" t="s">
        <v>461</v>
      </c>
      <c r="D68" s="7">
        <v>4</v>
      </c>
      <c r="E68" s="118"/>
      <c r="F68" s="8">
        <v>10</v>
      </c>
      <c r="G68" s="124"/>
      <c r="H68" s="3">
        <v>13</v>
      </c>
      <c r="I68" s="163"/>
      <c r="J68" s="16">
        <v>1</v>
      </c>
      <c r="K68" s="23"/>
      <c r="L68" s="16">
        <v>1</v>
      </c>
      <c r="M68" s="22"/>
      <c r="N68" s="17"/>
      <c r="O68" s="18"/>
      <c r="P68" s="17">
        <v>1</v>
      </c>
      <c r="Q68" s="5">
        <f t="shared" si="0"/>
        <v>3</v>
      </c>
    </row>
    <row r="69" spans="2:17" ht="15" customHeight="1" x14ac:dyDescent="0.25">
      <c r="B69" s="2">
        <v>65</v>
      </c>
      <c r="C69" s="39" t="s">
        <v>469</v>
      </c>
      <c r="D69" s="7">
        <v>5</v>
      </c>
      <c r="E69" s="118"/>
      <c r="F69" s="8">
        <v>11</v>
      </c>
      <c r="G69" s="124"/>
      <c r="H69" s="2">
        <v>1</v>
      </c>
      <c r="I69" s="172" t="s">
        <v>694</v>
      </c>
      <c r="J69" s="16"/>
      <c r="K69" s="23">
        <v>1</v>
      </c>
      <c r="L69" s="16">
        <v>1</v>
      </c>
      <c r="M69" s="22"/>
      <c r="N69" s="17"/>
      <c r="O69" s="18"/>
      <c r="P69" s="17">
        <v>1</v>
      </c>
      <c r="Q69" s="5">
        <f t="shared" si="0"/>
        <v>3</v>
      </c>
    </row>
    <row r="70" spans="2:17" x14ac:dyDescent="0.25">
      <c r="B70" s="2">
        <v>66</v>
      </c>
      <c r="C70" s="39" t="s">
        <v>706</v>
      </c>
      <c r="D70" s="7">
        <v>6</v>
      </c>
      <c r="E70" s="118"/>
      <c r="F70" s="8">
        <v>12</v>
      </c>
      <c r="G70" s="124"/>
      <c r="H70" s="2">
        <v>2</v>
      </c>
      <c r="I70" s="173"/>
      <c r="J70" s="16"/>
      <c r="K70" s="23">
        <v>1</v>
      </c>
      <c r="L70" s="16">
        <v>1</v>
      </c>
      <c r="M70" s="22"/>
      <c r="N70" s="17"/>
      <c r="O70" s="18"/>
      <c r="P70" s="17">
        <v>1</v>
      </c>
      <c r="Q70" s="5">
        <f t="shared" ref="Q70:Q94" si="1">SUM(J70:P70)</f>
        <v>3</v>
      </c>
    </row>
    <row r="71" spans="2:17" x14ac:dyDescent="0.25">
      <c r="B71" s="2">
        <v>67</v>
      </c>
      <c r="C71" s="39" t="s">
        <v>472</v>
      </c>
      <c r="D71" s="7">
        <v>7</v>
      </c>
      <c r="E71" s="118"/>
      <c r="F71" s="8">
        <v>13</v>
      </c>
      <c r="G71" s="124"/>
      <c r="H71" s="2">
        <v>3</v>
      </c>
      <c r="I71" s="173"/>
      <c r="J71" s="16">
        <v>1</v>
      </c>
      <c r="K71" s="23"/>
      <c r="L71" s="16">
        <v>1</v>
      </c>
      <c r="M71" s="22"/>
      <c r="N71" s="17"/>
      <c r="O71" s="18"/>
      <c r="P71" s="17">
        <v>1</v>
      </c>
      <c r="Q71" s="5">
        <f t="shared" si="1"/>
        <v>3</v>
      </c>
    </row>
    <row r="72" spans="2:17" x14ac:dyDescent="0.25">
      <c r="B72" s="2">
        <v>68</v>
      </c>
      <c r="C72" s="39" t="s">
        <v>477</v>
      </c>
      <c r="D72" s="7">
        <v>8</v>
      </c>
      <c r="E72" s="118"/>
      <c r="F72" s="8">
        <v>14</v>
      </c>
      <c r="G72" s="124"/>
      <c r="H72" s="2">
        <v>4</v>
      </c>
      <c r="I72" s="173"/>
      <c r="J72" s="16">
        <v>1</v>
      </c>
      <c r="K72" s="23"/>
      <c r="L72" s="16"/>
      <c r="M72" s="22">
        <v>1</v>
      </c>
      <c r="N72" s="17"/>
      <c r="O72" s="18"/>
      <c r="P72" s="17">
        <v>1</v>
      </c>
      <c r="Q72" s="5">
        <f t="shared" si="1"/>
        <v>3</v>
      </c>
    </row>
    <row r="73" spans="2:17" x14ac:dyDescent="0.25">
      <c r="B73" s="2">
        <v>69</v>
      </c>
      <c r="C73" s="39" t="s">
        <v>709</v>
      </c>
      <c r="D73" s="7">
        <v>9</v>
      </c>
      <c r="E73" s="118"/>
      <c r="F73" s="8">
        <v>15</v>
      </c>
      <c r="G73" s="124"/>
      <c r="H73" s="2">
        <v>5</v>
      </c>
      <c r="I73" s="173"/>
      <c r="J73" s="16"/>
      <c r="K73" s="23">
        <v>1</v>
      </c>
      <c r="L73" s="16">
        <v>1</v>
      </c>
      <c r="M73" s="22"/>
      <c r="N73" s="17"/>
      <c r="O73" s="18"/>
      <c r="P73" s="17">
        <v>1</v>
      </c>
      <c r="Q73" s="5">
        <f t="shared" si="1"/>
        <v>3</v>
      </c>
    </row>
    <row r="74" spans="2:17" x14ac:dyDescent="0.25">
      <c r="B74" s="2">
        <v>70</v>
      </c>
      <c r="C74" s="97" t="s">
        <v>534</v>
      </c>
      <c r="D74" s="7">
        <v>10</v>
      </c>
      <c r="E74" s="118"/>
      <c r="F74" s="8">
        <v>16</v>
      </c>
      <c r="G74" s="124"/>
      <c r="H74" s="2">
        <v>6</v>
      </c>
      <c r="I74" s="173"/>
      <c r="J74" s="16">
        <v>1</v>
      </c>
      <c r="K74" s="23"/>
      <c r="L74" s="16"/>
      <c r="M74" s="22"/>
      <c r="N74" s="17">
        <v>1</v>
      </c>
      <c r="O74" s="18"/>
      <c r="P74" s="17">
        <v>1</v>
      </c>
      <c r="Q74" s="5">
        <f t="shared" si="1"/>
        <v>3</v>
      </c>
    </row>
    <row r="75" spans="2:17" x14ac:dyDescent="0.25">
      <c r="B75" s="2">
        <v>71</v>
      </c>
      <c r="C75" s="39" t="s">
        <v>544</v>
      </c>
      <c r="D75" s="7">
        <v>11</v>
      </c>
      <c r="E75" s="118"/>
      <c r="F75" s="8">
        <v>17</v>
      </c>
      <c r="G75" s="124"/>
      <c r="H75" s="2">
        <v>7</v>
      </c>
      <c r="I75" s="173"/>
      <c r="J75" s="16">
        <v>1</v>
      </c>
      <c r="K75" s="23"/>
      <c r="L75" s="16">
        <v>1</v>
      </c>
      <c r="M75" s="22"/>
      <c r="N75" s="17"/>
      <c r="O75" s="18"/>
      <c r="P75" s="17">
        <v>1</v>
      </c>
      <c r="Q75" s="5">
        <f t="shared" si="1"/>
        <v>3</v>
      </c>
    </row>
    <row r="76" spans="2:17" x14ac:dyDescent="0.25">
      <c r="B76" s="2">
        <v>72</v>
      </c>
      <c r="C76" s="39" t="s">
        <v>550</v>
      </c>
      <c r="D76" s="7">
        <v>12</v>
      </c>
      <c r="E76" s="118"/>
      <c r="F76" s="8">
        <v>18</v>
      </c>
      <c r="G76" s="125"/>
      <c r="H76" s="2">
        <v>8</v>
      </c>
      <c r="I76" s="173"/>
      <c r="J76" s="16">
        <v>1</v>
      </c>
      <c r="K76" s="23"/>
      <c r="L76" s="16"/>
      <c r="M76" s="22">
        <v>1</v>
      </c>
      <c r="N76" s="17"/>
      <c r="O76" s="18"/>
      <c r="P76" s="17">
        <v>1</v>
      </c>
      <c r="Q76" s="5">
        <f t="shared" si="1"/>
        <v>3</v>
      </c>
    </row>
    <row r="77" spans="2:17" x14ac:dyDescent="0.25">
      <c r="B77" s="2">
        <v>73</v>
      </c>
      <c r="C77" s="39" t="s">
        <v>558</v>
      </c>
      <c r="D77" s="7">
        <v>13</v>
      </c>
      <c r="E77" s="118"/>
      <c r="F77" s="9">
        <v>1</v>
      </c>
      <c r="G77" s="114" t="s">
        <v>693</v>
      </c>
      <c r="H77" s="2">
        <v>9</v>
      </c>
      <c r="I77" s="173"/>
      <c r="J77" s="16">
        <v>1</v>
      </c>
      <c r="K77" s="23"/>
      <c r="L77" s="16"/>
      <c r="M77" s="22">
        <v>1</v>
      </c>
      <c r="N77" s="17"/>
      <c r="O77" s="18"/>
      <c r="P77" s="17">
        <v>1</v>
      </c>
      <c r="Q77" s="5">
        <f t="shared" si="1"/>
        <v>3</v>
      </c>
    </row>
    <row r="78" spans="2:17" x14ac:dyDescent="0.25">
      <c r="B78" s="2">
        <v>74</v>
      </c>
      <c r="C78" s="97" t="s">
        <v>564</v>
      </c>
      <c r="D78" s="7">
        <v>14</v>
      </c>
      <c r="E78" s="118"/>
      <c r="F78" s="9">
        <v>2</v>
      </c>
      <c r="G78" s="115"/>
      <c r="H78" s="2">
        <v>10</v>
      </c>
      <c r="I78" s="173"/>
      <c r="J78" s="16">
        <v>1</v>
      </c>
      <c r="K78" s="23"/>
      <c r="L78" s="16"/>
      <c r="M78" s="22"/>
      <c r="N78" s="17">
        <v>1</v>
      </c>
      <c r="O78" s="18"/>
      <c r="P78" s="17">
        <v>1</v>
      </c>
      <c r="Q78" s="5">
        <f t="shared" si="1"/>
        <v>3</v>
      </c>
    </row>
    <row r="79" spans="2:17" x14ac:dyDescent="0.25">
      <c r="B79" s="2">
        <v>75</v>
      </c>
      <c r="C79" s="39" t="s">
        <v>576</v>
      </c>
      <c r="D79" s="7">
        <v>15</v>
      </c>
      <c r="E79" s="118"/>
      <c r="F79" s="9">
        <v>3</v>
      </c>
      <c r="G79" s="115"/>
      <c r="H79" s="2">
        <v>11</v>
      </c>
      <c r="I79" s="173"/>
      <c r="J79" s="16">
        <v>1</v>
      </c>
      <c r="K79" s="23"/>
      <c r="L79" s="16"/>
      <c r="M79" s="22">
        <v>1</v>
      </c>
      <c r="N79" s="17"/>
      <c r="O79" s="18"/>
      <c r="P79" s="17">
        <v>1</v>
      </c>
      <c r="Q79" s="5">
        <f t="shared" si="1"/>
        <v>3</v>
      </c>
    </row>
    <row r="80" spans="2:17" x14ac:dyDescent="0.25">
      <c r="B80" s="2">
        <v>76</v>
      </c>
      <c r="C80" s="97" t="s">
        <v>578</v>
      </c>
      <c r="D80" s="7">
        <v>16</v>
      </c>
      <c r="E80" s="118"/>
      <c r="F80" s="9">
        <v>4</v>
      </c>
      <c r="G80" s="115"/>
      <c r="H80" s="2">
        <v>12</v>
      </c>
      <c r="I80" s="173"/>
      <c r="J80" s="16"/>
      <c r="K80" s="23">
        <v>1</v>
      </c>
      <c r="L80" s="16"/>
      <c r="M80" s="22"/>
      <c r="N80" s="17">
        <v>1</v>
      </c>
      <c r="O80" s="18"/>
      <c r="P80" s="17">
        <v>1</v>
      </c>
      <c r="Q80" s="5">
        <f t="shared" si="1"/>
        <v>3</v>
      </c>
    </row>
    <row r="81" spans="2:17" x14ac:dyDescent="0.25">
      <c r="B81" s="2">
        <v>77</v>
      </c>
      <c r="C81" s="39" t="s">
        <v>580</v>
      </c>
      <c r="D81" s="7">
        <v>17</v>
      </c>
      <c r="E81" s="118"/>
      <c r="F81" s="9">
        <v>5</v>
      </c>
      <c r="G81" s="115"/>
      <c r="H81" s="2">
        <v>13</v>
      </c>
      <c r="I81" s="174"/>
      <c r="J81" s="16">
        <v>1</v>
      </c>
      <c r="K81" s="23"/>
      <c r="L81" s="16"/>
      <c r="M81" s="22">
        <v>1</v>
      </c>
      <c r="N81" s="17"/>
      <c r="O81" s="18"/>
      <c r="P81" s="17">
        <v>1</v>
      </c>
      <c r="Q81" s="5">
        <f t="shared" si="1"/>
        <v>3</v>
      </c>
    </row>
    <row r="82" spans="2:17" ht="15" customHeight="1" x14ac:dyDescent="0.25">
      <c r="B82" s="2">
        <v>78</v>
      </c>
      <c r="C82" s="97" t="s">
        <v>589</v>
      </c>
      <c r="D82" s="7">
        <v>18</v>
      </c>
      <c r="E82" s="118"/>
      <c r="F82" s="9">
        <v>6</v>
      </c>
      <c r="G82" s="115"/>
      <c r="H82" s="3">
        <v>1</v>
      </c>
      <c r="I82" s="161" t="s">
        <v>695</v>
      </c>
      <c r="J82" s="16">
        <v>1</v>
      </c>
      <c r="K82" s="23"/>
      <c r="L82" s="16"/>
      <c r="M82" s="22"/>
      <c r="N82" s="17">
        <v>1</v>
      </c>
      <c r="O82" s="18"/>
      <c r="P82" s="17">
        <v>1</v>
      </c>
      <c r="Q82" s="5">
        <f t="shared" si="1"/>
        <v>3</v>
      </c>
    </row>
    <row r="83" spans="2:17" x14ac:dyDescent="0.25">
      <c r="B83" s="2">
        <v>79</v>
      </c>
      <c r="C83" s="39" t="s">
        <v>591</v>
      </c>
      <c r="D83" s="7">
        <v>19</v>
      </c>
      <c r="E83" s="118"/>
      <c r="F83" s="9">
        <v>7</v>
      </c>
      <c r="G83" s="115"/>
      <c r="H83" s="3">
        <v>2</v>
      </c>
      <c r="I83" s="162"/>
      <c r="J83" s="16">
        <v>1</v>
      </c>
      <c r="K83" s="23"/>
      <c r="L83" s="16"/>
      <c r="M83" s="22">
        <v>1</v>
      </c>
      <c r="N83" s="17"/>
      <c r="O83" s="18"/>
      <c r="P83" s="17">
        <v>1</v>
      </c>
      <c r="Q83" s="5">
        <f t="shared" si="1"/>
        <v>3</v>
      </c>
    </row>
    <row r="84" spans="2:17" x14ac:dyDescent="0.25">
      <c r="B84" s="2">
        <v>80</v>
      </c>
      <c r="C84" s="97" t="s">
        <v>594</v>
      </c>
      <c r="D84" s="7">
        <v>20</v>
      </c>
      <c r="E84" s="118"/>
      <c r="F84" s="9">
        <v>8</v>
      </c>
      <c r="G84" s="115"/>
      <c r="H84" s="3">
        <v>3</v>
      </c>
      <c r="I84" s="162"/>
      <c r="J84" s="16"/>
      <c r="K84" s="23">
        <v>1</v>
      </c>
      <c r="L84" s="16"/>
      <c r="M84" s="22"/>
      <c r="N84" s="17">
        <v>1</v>
      </c>
      <c r="O84" s="18"/>
      <c r="P84" s="17">
        <v>1</v>
      </c>
      <c r="Q84" s="5">
        <f t="shared" si="1"/>
        <v>3</v>
      </c>
    </row>
    <row r="85" spans="2:17" x14ac:dyDescent="0.25">
      <c r="B85" s="2">
        <v>81</v>
      </c>
      <c r="C85" s="97" t="s">
        <v>596</v>
      </c>
      <c r="D85" s="7">
        <v>21</v>
      </c>
      <c r="E85" s="118"/>
      <c r="F85" s="9">
        <v>9</v>
      </c>
      <c r="G85" s="115"/>
      <c r="H85" s="3">
        <v>4</v>
      </c>
      <c r="I85" s="162"/>
      <c r="J85" s="16"/>
      <c r="K85" s="23">
        <v>1</v>
      </c>
      <c r="L85" s="16"/>
      <c r="M85" s="22"/>
      <c r="N85" s="17">
        <v>1</v>
      </c>
      <c r="O85" s="18"/>
      <c r="P85" s="17">
        <v>1</v>
      </c>
      <c r="Q85" s="5">
        <f t="shared" si="1"/>
        <v>3</v>
      </c>
    </row>
    <row r="86" spans="2:17" x14ac:dyDescent="0.25">
      <c r="B86" s="2">
        <v>82</v>
      </c>
      <c r="C86" s="39" t="s">
        <v>599</v>
      </c>
      <c r="D86" s="7">
        <v>22</v>
      </c>
      <c r="E86" s="118"/>
      <c r="F86" s="9">
        <v>10</v>
      </c>
      <c r="G86" s="115"/>
      <c r="H86" s="3">
        <v>5</v>
      </c>
      <c r="I86" s="162"/>
      <c r="J86" s="16">
        <v>1</v>
      </c>
      <c r="K86" s="23"/>
      <c r="L86" s="16">
        <v>1</v>
      </c>
      <c r="M86" s="22"/>
      <c r="N86" s="17"/>
      <c r="O86" s="18"/>
      <c r="P86" s="17">
        <v>1</v>
      </c>
      <c r="Q86" s="5">
        <f t="shared" si="1"/>
        <v>3</v>
      </c>
    </row>
    <row r="87" spans="2:17" x14ac:dyDescent="0.25">
      <c r="B87" s="2">
        <v>83</v>
      </c>
      <c r="C87" s="39" t="s">
        <v>600</v>
      </c>
      <c r="D87" s="7">
        <v>23</v>
      </c>
      <c r="E87" s="118"/>
      <c r="F87" s="9">
        <v>11</v>
      </c>
      <c r="G87" s="115"/>
      <c r="H87" s="3">
        <v>6</v>
      </c>
      <c r="I87" s="162"/>
      <c r="J87" s="16">
        <v>1</v>
      </c>
      <c r="K87" s="23"/>
      <c r="L87" s="16"/>
      <c r="M87" s="22">
        <v>1</v>
      </c>
      <c r="N87" s="17"/>
      <c r="O87" s="18"/>
      <c r="P87" s="17">
        <v>1</v>
      </c>
      <c r="Q87" s="5">
        <f t="shared" si="1"/>
        <v>3</v>
      </c>
    </row>
    <row r="88" spans="2:17" x14ac:dyDescent="0.25">
      <c r="B88" s="2">
        <v>84</v>
      </c>
      <c r="C88" s="39" t="s">
        <v>489</v>
      </c>
      <c r="D88" s="7">
        <v>24</v>
      </c>
      <c r="E88" s="118"/>
      <c r="F88" s="9">
        <v>12</v>
      </c>
      <c r="G88" s="115"/>
      <c r="H88" s="3">
        <v>7</v>
      </c>
      <c r="I88" s="162"/>
      <c r="J88" s="16"/>
      <c r="K88" s="23">
        <v>1</v>
      </c>
      <c r="L88" s="16">
        <v>1</v>
      </c>
      <c r="M88" s="22"/>
      <c r="N88" s="17"/>
      <c r="O88" s="18"/>
      <c r="P88" s="17">
        <v>1</v>
      </c>
      <c r="Q88" s="5">
        <f t="shared" si="1"/>
        <v>3</v>
      </c>
    </row>
    <row r="89" spans="2:17" x14ac:dyDescent="0.25">
      <c r="B89" s="2">
        <v>85</v>
      </c>
      <c r="C89" s="39" t="s">
        <v>637</v>
      </c>
      <c r="D89" s="7">
        <v>25</v>
      </c>
      <c r="E89" s="118"/>
      <c r="F89" s="9">
        <v>13</v>
      </c>
      <c r="G89" s="115"/>
      <c r="H89" s="3">
        <v>8</v>
      </c>
      <c r="I89" s="162"/>
      <c r="J89" s="16">
        <v>1</v>
      </c>
      <c r="K89" s="23"/>
      <c r="L89" s="16"/>
      <c r="M89" s="22">
        <v>1</v>
      </c>
      <c r="N89" s="17"/>
      <c r="O89" s="18"/>
      <c r="P89" s="17">
        <v>1</v>
      </c>
      <c r="Q89" s="5">
        <f t="shared" si="1"/>
        <v>3</v>
      </c>
    </row>
    <row r="90" spans="2:17" x14ac:dyDescent="0.25">
      <c r="B90" s="2">
        <v>86</v>
      </c>
      <c r="C90" s="97" t="s">
        <v>643</v>
      </c>
      <c r="D90" s="7">
        <v>26</v>
      </c>
      <c r="E90" s="118"/>
      <c r="F90" s="9">
        <v>14</v>
      </c>
      <c r="G90" s="115"/>
      <c r="H90" s="3">
        <v>9</v>
      </c>
      <c r="I90" s="162"/>
      <c r="J90" s="16"/>
      <c r="K90" s="23">
        <v>1</v>
      </c>
      <c r="L90" s="16"/>
      <c r="M90" s="22"/>
      <c r="N90" s="17">
        <v>1</v>
      </c>
      <c r="O90" s="18"/>
      <c r="P90" s="17">
        <v>1</v>
      </c>
      <c r="Q90" s="5">
        <f t="shared" si="1"/>
        <v>3</v>
      </c>
    </row>
    <row r="91" spans="2:17" x14ac:dyDescent="0.25">
      <c r="B91" s="2">
        <v>87</v>
      </c>
      <c r="C91" s="39" t="s">
        <v>653</v>
      </c>
      <c r="D91" s="7">
        <v>27</v>
      </c>
      <c r="E91" s="118"/>
      <c r="F91" s="9">
        <v>15</v>
      </c>
      <c r="G91" s="115"/>
      <c r="H91" s="3">
        <v>10</v>
      </c>
      <c r="I91" s="162"/>
      <c r="J91" s="16">
        <v>1</v>
      </c>
      <c r="K91" s="23"/>
      <c r="L91" s="16"/>
      <c r="M91" s="22">
        <v>1</v>
      </c>
      <c r="N91" s="17"/>
      <c r="O91" s="18"/>
      <c r="P91" s="17">
        <v>1</v>
      </c>
      <c r="Q91" s="5">
        <f t="shared" si="1"/>
        <v>3</v>
      </c>
    </row>
    <row r="92" spans="2:17" x14ac:dyDescent="0.25">
      <c r="B92" s="2">
        <v>88</v>
      </c>
      <c r="C92" s="39" t="s">
        <v>657</v>
      </c>
      <c r="D92" s="7">
        <v>28</v>
      </c>
      <c r="E92" s="118"/>
      <c r="F92" s="9">
        <v>16</v>
      </c>
      <c r="G92" s="115"/>
      <c r="H92" s="3">
        <v>11</v>
      </c>
      <c r="I92" s="162"/>
      <c r="J92" s="16">
        <v>1</v>
      </c>
      <c r="K92" s="23"/>
      <c r="L92" s="16"/>
      <c r="M92" s="22">
        <v>1</v>
      </c>
      <c r="N92" s="17"/>
      <c r="O92" s="18"/>
      <c r="P92" s="17">
        <v>1</v>
      </c>
      <c r="Q92" s="5">
        <f t="shared" si="1"/>
        <v>3</v>
      </c>
    </row>
    <row r="93" spans="2:17" x14ac:dyDescent="0.25">
      <c r="B93" s="2">
        <v>89</v>
      </c>
      <c r="C93" s="97" t="s">
        <v>658</v>
      </c>
      <c r="D93" s="7">
        <v>29</v>
      </c>
      <c r="E93" s="118"/>
      <c r="F93" s="9">
        <v>17</v>
      </c>
      <c r="G93" s="115"/>
      <c r="H93" s="3">
        <v>12</v>
      </c>
      <c r="I93" s="162"/>
      <c r="J93" s="16"/>
      <c r="K93" s="23">
        <v>1</v>
      </c>
      <c r="L93" s="16"/>
      <c r="M93" s="22"/>
      <c r="N93" s="17">
        <v>1</v>
      </c>
      <c r="O93" s="18"/>
      <c r="P93" s="17">
        <v>1</v>
      </c>
      <c r="Q93" s="5">
        <f t="shared" si="1"/>
        <v>3</v>
      </c>
    </row>
    <row r="94" spans="2:17" ht="15.75" thickBot="1" x14ac:dyDescent="0.3">
      <c r="B94" s="2">
        <v>90</v>
      </c>
      <c r="C94" s="39" t="s">
        <v>659</v>
      </c>
      <c r="D94" s="7">
        <v>30</v>
      </c>
      <c r="E94" s="119"/>
      <c r="F94" s="9">
        <v>18</v>
      </c>
      <c r="G94" s="116"/>
      <c r="H94" s="3">
        <v>13</v>
      </c>
      <c r="I94" s="163"/>
      <c r="J94" s="19">
        <v>1</v>
      </c>
      <c r="K94" s="29"/>
      <c r="L94" s="19"/>
      <c r="M94" s="30">
        <v>1</v>
      </c>
      <c r="N94" s="20"/>
      <c r="O94" s="21"/>
      <c r="P94" s="20">
        <v>1</v>
      </c>
      <c r="Q94" s="5">
        <f t="shared" si="1"/>
        <v>3</v>
      </c>
    </row>
    <row r="95" spans="2:17" x14ac:dyDescent="0.25">
      <c r="J95" s="5">
        <f>SUM(J5:J94)</f>
        <v>55</v>
      </c>
      <c r="K95" s="5">
        <f t="shared" ref="K95:P95" si="2">SUM(K5:K94)</f>
        <v>34</v>
      </c>
      <c r="L95" s="5">
        <f t="shared" si="2"/>
        <v>34</v>
      </c>
      <c r="M95" s="5">
        <f t="shared" si="2"/>
        <v>30</v>
      </c>
      <c r="N95" s="5">
        <f t="shared" si="2"/>
        <v>25</v>
      </c>
      <c r="O95" s="5">
        <f t="shared" si="2"/>
        <v>0</v>
      </c>
      <c r="P95" s="5">
        <f t="shared" si="2"/>
        <v>89</v>
      </c>
      <c r="Q95" s="5"/>
    </row>
    <row r="97" spans="10:11" x14ac:dyDescent="0.25">
      <c r="J97" t="s">
        <v>752</v>
      </c>
      <c r="K97" t="s">
        <v>751</v>
      </c>
    </row>
  </sheetData>
  <autoFilter ref="J4:P95"/>
  <mergeCells count="38">
    <mergeCell ref="AJ4:AL4"/>
    <mergeCell ref="AL5:AL16"/>
    <mergeCell ref="AL17:AL29"/>
    <mergeCell ref="W4:Y4"/>
    <mergeCell ref="Y5:Y19"/>
    <mergeCell ref="Y20:Y34"/>
    <mergeCell ref="AD5:AD25"/>
    <mergeCell ref="AD26:AD38"/>
    <mergeCell ref="AA3:AC4"/>
    <mergeCell ref="AC5:AC14"/>
    <mergeCell ref="AC15:AC25"/>
    <mergeCell ref="AC26:AC38"/>
    <mergeCell ref="AF4:AH4"/>
    <mergeCell ref="AH5:AH18"/>
    <mergeCell ref="AH19:AH31"/>
    <mergeCell ref="AH32:AH45"/>
    <mergeCell ref="E65:E94"/>
    <mergeCell ref="S4:U4"/>
    <mergeCell ref="U5:U21"/>
    <mergeCell ref="U22:U38"/>
    <mergeCell ref="I17:I29"/>
    <mergeCell ref="I5:I16"/>
    <mergeCell ref="G59:G76"/>
    <mergeCell ref="G77:G94"/>
    <mergeCell ref="G41:G58"/>
    <mergeCell ref="I82:I94"/>
    <mergeCell ref="I69:I81"/>
    <mergeCell ref="I56:I68"/>
    <mergeCell ref="I43:I55"/>
    <mergeCell ref="AH46:AH59"/>
    <mergeCell ref="O3:P3"/>
    <mergeCell ref="E5:E34"/>
    <mergeCell ref="E35:E64"/>
    <mergeCell ref="I30:I42"/>
    <mergeCell ref="G5:G22"/>
    <mergeCell ref="G23:G40"/>
    <mergeCell ref="J3:K3"/>
    <mergeCell ref="L3:N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J40"/>
  <sheetViews>
    <sheetView workbookViewId="0">
      <selection activeCell="AD35" sqref="AD35"/>
    </sheetView>
  </sheetViews>
  <sheetFormatPr defaultRowHeight="15" x14ac:dyDescent="0.25"/>
  <cols>
    <col min="2" max="2" width="3" bestFit="1" customWidth="1"/>
    <col min="3" max="3" width="17.5703125" bestFit="1" customWidth="1"/>
    <col min="4" max="4" width="2" bestFit="1" customWidth="1"/>
    <col min="5" max="5" width="3.7109375" style="6" bestFit="1" customWidth="1"/>
    <col min="6" max="6" width="2" bestFit="1" customWidth="1"/>
    <col min="7" max="7" width="3.7109375" style="6" bestFit="1" customWidth="1"/>
    <col min="8" max="8" width="2" bestFit="1" customWidth="1"/>
    <col min="9" max="9" width="3.7109375" style="6" bestFit="1" customWidth="1"/>
    <col min="11" max="11" width="3" bestFit="1" customWidth="1"/>
    <col min="12" max="12" width="13.7109375" bestFit="1" customWidth="1"/>
    <col min="13" max="13" width="3" bestFit="1" customWidth="1"/>
    <col min="14" max="14" width="3.7109375" style="6" bestFit="1" customWidth="1"/>
    <col min="15" max="15" width="3" bestFit="1" customWidth="1"/>
    <col min="16" max="16" width="3.7109375" style="6" bestFit="1" customWidth="1"/>
    <col min="17" max="17" width="3" bestFit="1" customWidth="1"/>
    <col min="18" max="18" width="3.7109375" style="6" bestFit="1" customWidth="1"/>
    <col min="19" max="19" width="10.42578125" style="6" customWidth="1"/>
    <col min="20" max="20" width="3.7109375" style="6" customWidth="1"/>
    <col min="21" max="21" width="22.85546875" style="6" bestFit="1" customWidth="1"/>
    <col min="22" max="26" width="3.7109375" style="6" customWidth="1"/>
    <col min="27" max="27" width="3.7109375" bestFit="1" customWidth="1"/>
    <col min="28" max="28" width="8.28515625" customWidth="1"/>
    <col min="29" max="29" width="3" bestFit="1" customWidth="1"/>
    <col min="30" max="30" width="18.140625" bestFit="1" customWidth="1"/>
    <col min="31" max="31" width="3" bestFit="1" customWidth="1"/>
    <col min="32" max="32" width="3.7109375" style="6" bestFit="1" customWidth="1"/>
    <col min="33" max="33" width="3" bestFit="1" customWidth="1"/>
    <col min="34" max="34" width="3.7109375" style="6" bestFit="1" customWidth="1"/>
    <col min="35" max="35" width="3" bestFit="1" customWidth="1"/>
    <col min="36" max="36" width="3.7109375" style="6" bestFit="1" customWidth="1"/>
    <col min="37" max="37" width="7.42578125" customWidth="1"/>
    <col min="38" max="38" width="6.85546875" customWidth="1"/>
    <col min="40" max="40" width="21.7109375" bestFit="1" customWidth="1"/>
  </cols>
  <sheetData>
    <row r="2" spans="2:36" x14ac:dyDescent="0.25">
      <c r="B2" s="148" t="s">
        <v>710</v>
      </c>
      <c r="C2" s="149"/>
      <c r="D2" s="149"/>
      <c r="E2" s="149"/>
      <c r="F2" s="149"/>
      <c r="G2" s="149"/>
      <c r="H2" s="149"/>
      <c r="I2" s="150"/>
      <c r="K2" s="148" t="s">
        <v>711</v>
      </c>
      <c r="L2" s="149"/>
      <c r="M2" s="149"/>
      <c r="N2" s="149"/>
      <c r="O2" s="149"/>
      <c r="P2" s="149"/>
      <c r="Q2" s="149"/>
      <c r="R2" s="150"/>
      <c r="S2" s="57"/>
      <c r="T2" s="148" t="s">
        <v>713</v>
      </c>
      <c r="U2" s="149"/>
      <c r="V2" s="149"/>
      <c r="W2" s="149"/>
      <c r="X2" s="149"/>
      <c r="Y2" s="149"/>
      <c r="Z2" s="149"/>
      <c r="AA2" s="150"/>
      <c r="AC2" s="148" t="s">
        <v>712</v>
      </c>
      <c r="AD2" s="149"/>
      <c r="AE2" s="149"/>
      <c r="AF2" s="149"/>
      <c r="AG2" s="149"/>
      <c r="AH2" s="149"/>
      <c r="AI2" s="149"/>
      <c r="AJ2" s="150"/>
    </row>
    <row r="3" spans="2:36" x14ac:dyDescent="0.25">
      <c r="B3" s="1" t="s">
        <v>660</v>
      </c>
      <c r="C3" s="1" t="s">
        <v>0</v>
      </c>
      <c r="D3" s="1"/>
      <c r="E3" s="4" t="s">
        <v>662</v>
      </c>
      <c r="F3" s="1"/>
      <c r="G3" s="4" t="s">
        <v>663</v>
      </c>
      <c r="H3" s="1"/>
      <c r="I3" s="4" t="s">
        <v>664</v>
      </c>
      <c r="K3" s="1" t="s">
        <v>660</v>
      </c>
      <c r="L3" s="1" t="s">
        <v>0</v>
      </c>
      <c r="M3" s="1"/>
      <c r="N3" s="4" t="s">
        <v>662</v>
      </c>
      <c r="O3" s="1"/>
      <c r="P3" s="4" t="s">
        <v>663</v>
      </c>
      <c r="Q3" s="1"/>
      <c r="R3" s="4" t="s">
        <v>664</v>
      </c>
      <c r="S3" s="34"/>
      <c r="T3" s="1" t="s">
        <v>660</v>
      </c>
      <c r="U3" s="1" t="s">
        <v>0</v>
      </c>
      <c r="V3" s="1"/>
      <c r="W3" s="4" t="s">
        <v>662</v>
      </c>
      <c r="X3" s="1"/>
      <c r="Y3" s="4" t="s">
        <v>663</v>
      </c>
      <c r="Z3" s="1"/>
      <c r="AA3" s="4" t="s">
        <v>664</v>
      </c>
      <c r="AC3" s="1" t="s">
        <v>660</v>
      </c>
      <c r="AD3" s="1" t="s">
        <v>0</v>
      </c>
      <c r="AE3" s="1"/>
      <c r="AF3" s="4" t="s">
        <v>662</v>
      </c>
      <c r="AG3" s="1"/>
      <c r="AH3" s="4" t="s">
        <v>663</v>
      </c>
      <c r="AI3" s="1"/>
      <c r="AJ3" s="4" t="s">
        <v>664</v>
      </c>
    </row>
    <row r="4" spans="2:36" x14ac:dyDescent="0.25">
      <c r="B4" s="1">
        <v>1</v>
      </c>
      <c r="C4" s="1" t="s">
        <v>880</v>
      </c>
      <c r="D4" s="53">
        <v>1</v>
      </c>
      <c r="E4" s="117" t="s">
        <v>665</v>
      </c>
      <c r="F4" s="55">
        <v>1</v>
      </c>
      <c r="G4" s="114" t="s">
        <v>667</v>
      </c>
      <c r="H4" s="54">
        <v>1</v>
      </c>
      <c r="I4" s="161" t="s">
        <v>670</v>
      </c>
      <c r="K4" s="37">
        <v>1</v>
      </c>
      <c r="L4" s="37" t="s">
        <v>885</v>
      </c>
      <c r="M4" s="53">
        <v>1</v>
      </c>
      <c r="N4" s="206" t="s">
        <v>665</v>
      </c>
      <c r="O4" s="55">
        <v>1</v>
      </c>
      <c r="P4" s="208" t="s">
        <v>667</v>
      </c>
      <c r="Q4" s="54">
        <v>1</v>
      </c>
      <c r="R4" s="209" t="s">
        <v>670</v>
      </c>
      <c r="S4" s="58"/>
      <c r="T4" s="37">
        <v>1</v>
      </c>
      <c r="U4" s="37" t="s">
        <v>896</v>
      </c>
      <c r="V4" s="53">
        <v>1</v>
      </c>
      <c r="W4" s="117" t="s">
        <v>665</v>
      </c>
      <c r="X4" s="55">
        <v>1</v>
      </c>
      <c r="Y4" s="114" t="s">
        <v>667</v>
      </c>
      <c r="Z4" s="54">
        <v>1</v>
      </c>
      <c r="AA4" s="111" t="s">
        <v>670</v>
      </c>
      <c r="AC4" s="37">
        <v>1</v>
      </c>
      <c r="AD4" s="37" t="s">
        <v>919</v>
      </c>
      <c r="AE4" s="53">
        <v>1</v>
      </c>
      <c r="AF4" s="117" t="s">
        <v>665</v>
      </c>
      <c r="AG4" s="55">
        <v>1</v>
      </c>
      <c r="AH4" s="114" t="s">
        <v>667</v>
      </c>
      <c r="AI4" s="54">
        <v>1</v>
      </c>
      <c r="AJ4" s="111" t="s">
        <v>670</v>
      </c>
    </row>
    <row r="5" spans="2:36" x14ac:dyDescent="0.25">
      <c r="B5" s="1">
        <v>2</v>
      </c>
      <c r="C5" s="1" t="s">
        <v>881</v>
      </c>
      <c r="D5" s="53">
        <v>2</v>
      </c>
      <c r="E5" s="118"/>
      <c r="F5" s="55">
        <v>2</v>
      </c>
      <c r="G5" s="115"/>
      <c r="H5" s="54">
        <v>2</v>
      </c>
      <c r="I5" s="162"/>
      <c r="K5" s="37">
        <v>2</v>
      </c>
      <c r="L5" s="37" t="s">
        <v>886</v>
      </c>
      <c r="M5" s="53">
        <v>2</v>
      </c>
      <c r="N5" s="207"/>
      <c r="O5" s="55">
        <v>2</v>
      </c>
      <c r="P5" s="207"/>
      <c r="Q5" s="54">
        <v>2</v>
      </c>
      <c r="R5" s="207"/>
      <c r="S5" s="58"/>
      <c r="T5" s="37">
        <v>2</v>
      </c>
      <c r="U5" s="37" t="s">
        <v>897</v>
      </c>
      <c r="V5" s="53">
        <v>2</v>
      </c>
      <c r="W5" s="118"/>
      <c r="X5" s="55">
        <v>2</v>
      </c>
      <c r="Y5" s="115"/>
      <c r="Z5" s="54">
        <v>2</v>
      </c>
      <c r="AA5" s="112"/>
      <c r="AC5" s="37">
        <v>2</v>
      </c>
      <c r="AD5" s="37" t="s">
        <v>920</v>
      </c>
      <c r="AE5" s="53">
        <v>2</v>
      </c>
      <c r="AF5" s="118"/>
      <c r="AG5" s="55">
        <v>2</v>
      </c>
      <c r="AH5" s="115"/>
      <c r="AI5" s="54">
        <v>2</v>
      </c>
      <c r="AJ5" s="112"/>
    </row>
    <row r="6" spans="2:36" x14ac:dyDescent="0.25">
      <c r="B6" s="1">
        <v>3</v>
      </c>
      <c r="C6" s="1" t="s">
        <v>429</v>
      </c>
      <c r="D6" s="53">
        <v>3</v>
      </c>
      <c r="E6" s="118"/>
      <c r="F6" s="55">
        <v>3</v>
      </c>
      <c r="G6" s="115"/>
      <c r="H6" s="54">
        <v>3</v>
      </c>
      <c r="I6" s="162"/>
      <c r="K6" s="37">
        <v>3</v>
      </c>
      <c r="L6" s="37" t="s">
        <v>887</v>
      </c>
      <c r="M6" s="53">
        <v>3</v>
      </c>
      <c r="N6" s="207"/>
      <c r="O6" s="55">
        <v>3</v>
      </c>
      <c r="P6" s="207"/>
      <c r="Q6" s="54">
        <v>3</v>
      </c>
      <c r="R6" s="207"/>
      <c r="S6" s="58"/>
      <c r="T6" s="37">
        <v>3</v>
      </c>
      <c r="U6" s="37" t="s">
        <v>898</v>
      </c>
      <c r="V6" s="53">
        <v>3</v>
      </c>
      <c r="W6" s="118"/>
      <c r="X6" s="55">
        <v>3</v>
      </c>
      <c r="Y6" s="115"/>
      <c r="Z6" s="54">
        <v>3</v>
      </c>
      <c r="AA6" s="112"/>
      <c r="AC6" s="37">
        <v>3</v>
      </c>
      <c r="AD6" s="37" t="s">
        <v>921</v>
      </c>
      <c r="AE6" s="53">
        <v>3</v>
      </c>
      <c r="AF6" s="118"/>
      <c r="AG6" s="55">
        <v>3</v>
      </c>
      <c r="AH6" s="115"/>
      <c r="AI6" s="54">
        <v>3</v>
      </c>
      <c r="AJ6" s="112"/>
    </row>
    <row r="7" spans="2:36" x14ac:dyDescent="0.25">
      <c r="B7" s="1">
        <v>4</v>
      </c>
      <c r="C7" s="1" t="s">
        <v>882</v>
      </c>
      <c r="D7" s="53">
        <v>4</v>
      </c>
      <c r="E7" s="118"/>
      <c r="F7" s="55">
        <v>4</v>
      </c>
      <c r="G7" s="115"/>
      <c r="H7" s="54">
        <v>4</v>
      </c>
      <c r="I7" s="162"/>
      <c r="K7" s="37">
        <v>4</v>
      </c>
      <c r="L7" s="37" t="s">
        <v>888</v>
      </c>
      <c r="M7" s="53">
        <v>4</v>
      </c>
      <c r="N7" s="207"/>
      <c r="O7" s="55">
        <v>4</v>
      </c>
      <c r="P7" s="207"/>
      <c r="Q7" s="54">
        <v>4</v>
      </c>
      <c r="R7" s="207"/>
      <c r="S7" s="58"/>
      <c r="T7" s="37">
        <v>4</v>
      </c>
      <c r="U7" s="37" t="s">
        <v>899</v>
      </c>
      <c r="V7" s="53">
        <v>4</v>
      </c>
      <c r="W7" s="118"/>
      <c r="X7" s="55">
        <v>4</v>
      </c>
      <c r="Y7" s="115"/>
      <c r="Z7" s="54">
        <v>4</v>
      </c>
      <c r="AA7" s="112"/>
      <c r="AC7" s="37">
        <v>4</v>
      </c>
      <c r="AD7" s="37" t="s">
        <v>922</v>
      </c>
      <c r="AE7" s="53">
        <v>4</v>
      </c>
      <c r="AF7" s="118"/>
      <c r="AG7" s="55">
        <v>4</v>
      </c>
      <c r="AH7" s="115"/>
      <c r="AI7" s="54">
        <v>4</v>
      </c>
      <c r="AJ7" s="112"/>
    </row>
    <row r="8" spans="2:36" x14ac:dyDescent="0.25">
      <c r="B8" s="1">
        <v>5</v>
      </c>
      <c r="C8" s="1" t="s">
        <v>959</v>
      </c>
      <c r="D8" s="53">
        <v>5</v>
      </c>
      <c r="E8" s="118"/>
      <c r="F8" s="55">
        <v>5</v>
      </c>
      <c r="G8" s="115"/>
      <c r="H8" s="54">
        <v>5</v>
      </c>
      <c r="I8" s="162"/>
      <c r="K8" s="37">
        <v>5</v>
      </c>
      <c r="L8" s="37" t="s">
        <v>889</v>
      </c>
      <c r="M8" s="53">
        <v>5</v>
      </c>
      <c r="N8" s="207"/>
      <c r="O8" s="55">
        <v>5</v>
      </c>
      <c r="P8" s="207"/>
      <c r="Q8" s="54">
        <v>5</v>
      </c>
      <c r="R8" s="207"/>
      <c r="S8" s="58"/>
      <c r="T8" s="37">
        <v>5</v>
      </c>
      <c r="U8" s="37" t="s">
        <v>900</v>
      </c>
      <c r="V8" s="53">
        <v>5</v>
      </c>
      <c r="W8" s="118"/>
      <c r="X8" s="55">
        <v>5</v>
      </c>
      <c r="Y8" s="115"/>
      <c r="Z8" s="54">
        <v>5</v>
      </c>
      <c r="AA8" s="112"/>
      <c r="AC8" s="37">
        <v>5</v>
      </c>
      <c r="AD8" s="37" t="s">
        <v>930</v>
      </c>
      <c r="AE8" s="53">
        <v>5</v>
      </c>
      <c r="AF8" s="118"/>
      <c r="AG8" s="55">
        <v>5</v>
      </c>
      <c r="AH8" s="115"/>
      <c r="AI8" s="54">
        <v>5</v>
      </c>
      <c r="AJ8" s="112"/>
    </row>
    <row r="9" spans="2:36" x14ac:dyDescent="0.25">
      <c r="B9" s="1">
        <v>6</v>
      </c>
      <c r="C9" s="1" t="s">
        <v>883</v>
      </c>
      <c r="D9" s="53">
        <v>6</v>
      </c>
      <c r="E9" s="118"/>
      <c r="F9" s="55">
        <v>6</v>
      </c>
      <c r="G9" s="115"/>
      <c r="H9" s="54">
        <v>6</v>
      </c>
      <c r="I9" s="162"/>
      <c r="K9" s="37">
        <v>6</v>
      </c>
      <c r="L9" s="37" t="s">
        <v>890</v>
      </c>
      <c r="M9" s="53">
        <v>6</v>
      </c>
      <c r="N9" s="207"/>
      <c r="O9" s="55">
        <v>6</v>
      </c>
      <c r="P9" s="207"/>
      <c r="Q9" s="54">
        <v>6</v>
      </c>
      <c r="R9" s="207"/>
      <c r="S9" s="58"/>
      <c r="T9" s="37">
        <v>6</v>
      </c>
      <c r="U9" s="37" t="s">
        <v>901</v>
      </c>
      <c r="V9" s="53">
        <v>6</v>
      </c>
      <c r="W9" s="118"/>
      <c r="X9" s="55">
        <v>6</v>
      </c>
      <c r="Y9" s="115"/>
      <c r="Z9" s="54">
        <v>6</v>
      </c>
      <c r="AA9" s="112"/>
      <c r="AC9" s="37">
        <v>6</v>
      </c>
      <c r="AD9" s="37" t="s">
        <v>924</v>
      </c>
      <c r="AE9" s="53">
        <v>6</v>
      </c>
      <c r="AF9" s="118"/>
      <c r="AG9" s="55">
        <v>6</v>
      </c>
      <c r="AH9" s="115"/>
      <c r="AI9" s="54">
        <v>6</v>
      </c>
      <c r="AJ9" s="112"/>
    </row>
    <row r="10" spans="2:36" x14ac:dyDescent="0.25">
      <c r="B10" s="1">
        <v>7</v>
      </c>
      <c r="C10" s="71" t="s">
        <v>1000</v>
      </c>
      <c r="D10" s="53">
        <v>7</v>
      </c>
      <c r="E10" s="175"/>
      <c r="F10" s="55">
        <v>7</v>
      </c>
      <c r="G10" s="175"/>
      <c r="H10" s="54">
        <v>7</v>
      </c>
      <c r="I10" s="205"/>
      <c r="K10" s="37">
        <v>7</v>
      </c>
      <c r="L10" s="37" t="s">
        <v>891</v>
      </c>
      <c r="M10" s="53">
        <v>7</v>
      </c>
      <c r="N10" s="207"/>
      <c r="O10" s="55">
        <v>7</v>
      </c>
      <c r="P10" s="207"/>
      <c r="Q10" s="54">
        <v>7</v>
      </c>
      <c r="R10" s="207"/>
      <c r="S10" s="58"/>
      <c r="T10" s="37">
        <v>7</v>
      </c>
      <c r="U10" s="37" t="s">
        <v>902</v>
      </c>
      <c r="V10" s="53">
        <v>7</v>
      </c>
      <c r="W10" s="118"/>
      <c r="X10" s="55">
        <v>7</v>
      </c>
      <c r="Y10" s="115"/>
      <c r="Z10" s="54">
        <v>7</v>
      </c>
      <c r="AA10" s="112"/>
      <c r="AC10" s="37">
        <v>7</v>
      </c>
      <c r="AD10" s="37" t="s">
        <v>925</v>
      </c>
      <c r="AE10" s="53">
        <v>7</v>
      </c>
      <c r="AF10" s="118"/>
      <c r="AG10" s="55">
        <v>7</v>
      </c>
      <c r="AH10" s="115"/>
      <c r="AI10" s="54">
        <v>7</v>
      </c>
      <c r="AJ10" s="112"/>
    </row>
    <row r="11" spans="2:36" x14ac:dyDescent="0.25">
      <c r="B11" s="1">
        <v>8</v>
      </c>
      <c r="C11" s="1" t="s">
        <v>608</v>
      </c>
      <c r="D11" s="53">
        <v>8</v>
      </c>
      <c r="E11" s="175"/>
      <c r="F11" s="55">
        <v>8</v>
      </c>
      <c r="G11" s="175"/>
      <c r="H11" s="54">
        <v>8</v>
      </c>
      <c r="I11" s="205"/>
      <c r="K11" s="37">
        <v>8</v>
      </c>
      <c r="L11" s="37" t="s">
        <v>892</v>
      </c>
      <c r="M11" s="53">
        <v>8</v>
      </c>
      <c r="N11" s="207"/>
      <c r="O11" s="55">
        <v>8</v>
      </c>
      <c r="P11" s="207"/>
      <c r="Q11" s="54">
        <v>8</v>
      </c>
      <c r="R11" s="207"/>
      <c r="S11" s="58"/>
      <c r="T11" s="37">
        <v>8</v>
      </c>
      <c r="U11" s="37" t="s">
        <v>903</v>
      </c>
      <c r="V11" s="53">
        <v>8</v>
      </c>
      <c r="W11" s="118"/>
      <c r="X11" s="55">
        <v>8</v>
      </c>
      <c r="Y11" s="115"/>
      <c r="Z11" s="54">
        <v>8</v>
      </c>
      <c r="AA11" s="112"/>
      <c r="AC11" s="37">
        <v>8</v>
      </c>
      <c r="AD11" s="37" t="s">
        <v>926</v>
      </c>
      <c r="AE11" s="53">
        <v>8</v>
      </c>
      <c r="AF11" s="118"/>
      <c r="AG11" s="55">
        <v>8</v>
      </c>
      <c r="AH11" s="115"/>
      <c r="AI11" s="54">
        <v>8</v>
      </c>
      <c r="AJ11" s="112"/>
    </row>
    <row r="12" spans="2:36" x14ac:dyDescent="0.25">
      <c r="B12" s="1">
        <v>9</v>
      </c>
      <c r="C12" s="1" t="s">
        <v>884</v>
      </c>
      <c r="D12" s="53">
        <v>9</v>
      </c>
      <c r="E12" s="175"/>
      <c r="F12" s="55">
        <v>9</v>
      </c>
      <c r="G12" s="175"/>
      <c r="H12" s="54">
        <v>9</v>
      </c>
      <c r="I12" s="205"/>
      <c r="K12" s="37">
        <v>9</v>
      </c>
      <c r="L12" s="37" t="s">
        <v>893</v>
      </c>
      <c r="M12" s="53">
        <v>9</v>
      </c>
      <c r="N12" s="207"/>
      <c r="O12" s="55">
        <v>9</v>
      </c>
      <c r="P12" s="207"/>
      <c r="Q12" s="54">
        <v>9</v>
      </c>
      <c r="R12" s="207"/>
      <c r="S12" s="58"/>
      <c r="T12" s="37">
        <v>9</v>
      </c>
      <c r="U12" s="37" t="s">
        <v>904</v>
      </c>
      <c r="V12" s="53">
        <v>9</v>
      </c>
      <c r="W12" s="118"/>
      <c r="X12" s="55">
        <v>9</v>
      </c>
      <c r="Y12" s="115"/>
      <c r="Z12" s="54">
        <v>9</v>
      </c>
      <c r="AA12" s="112"/>
      <c r="AC12" s="37">
        <v>9</v>
      </c>
      <c r="AD12" s="37" t="s">
        <v>927</v>
      </c>
      <c r="AE12" s="53">
        <v>9</v>
      </c>
      <c r="AF12" s="118"/>
      <c r="AG12" s="55">
        <v>9</v>
      </c>
      <c r="AH12" s="115"/>
      <c r="AI12" s="54">
        <v>9</v>
      </c>
      <c r="AJ12" s="112"/>
    </row>
    <row r="13" spans="2:36" x14ac:dyDescent="0.25">
      <c r="K13" s="37">
        <v>10</v>
      </c>
      <c r="L13" s="37" t="s">
        <v>894</v>
      </c>
      <c r="M13" s="53">
        <v>10</v>
      </c>
      <c r="N13" s="207"/>
      <c r="O13" s="55">
        <v>10</v>
      </c>
      <c r="P13" s="207"/>
      <c r="Q13" s="54">
        <v>10</v>
      </c>
      <c r="R13" s="207"/>
      <c r="S13" s="58"/>
      <c r="T13" s="37">
        <v>10</v>
      </c>
      <c r="U13" s="37" t="s">
        <v>905</v>
      </c>
      <c r="V13" s="53">
        <v>10</v>
      </c>
      <c r="W13" s="118"/>
      <c r="X13" s="55">
        <v>10</v>
      </c>
      <c r="Y13" s="115"/>
      <c r="Z13" s="54">
        <v>10</v>
      </c>
      <c r="AA13" s="112"/>
      <c r="AC13" s="37">
        <v>10</v>
      </c>
      <c r="AD13" s="37" t="s">
        <v>983</v>
      </c>
      <c r="AE13" s="53">
        <v>10</v>
      </c>
      <c r="AF13" s="118"/>
      <c r="AG13" s="55">
        <v>10</v>
      </c>
      <c r="AH13" s="115"/>
      <c r="AI13" s="54">
        <v>10</v>
      </c>
      <c r="AJ13" s="112"/>
    </row>
    <row r="14" spans="2:36" x14ac:dyDescent="0.25">
      <c r="K14" s="37">
        <v>11</v>
      </c>
      <c r="L14" s="37" t="s">
        <v>895</v>
      </c>
      <c r="M14" s="53">
        <v>11</v>
      </c>
      <c r="N14" s="207"/>
      <c r="O14" s="55">
        <v>11</v>
      </c>
      <c r="P14" s="207"/>
      <c r="Q14" s="54">
        <v>11</v>
      </c>
      <c r="R14" s="207"/>
      <c r="S14" s="58"/>
      <c r="T14" s="37">
        <v>11</v>
      </c>
      <c r="U14" s="37" t="s">
        <v>906</v>
      </c>
      <c r="V14" s="53">
        <v>11</v>
      </c>
      <c r="W14" s="118"/>
      <c r="X14" s="55">
        <v>11</v>
      </c>
      <c r="Y14" s="115"/>
      <c r="Z14" s="54">
        <v>11</v>
      </c>
      <c r="AA14" s="113"/>
      <c r="AC14" s="37">
        <v>11</v>
      </c>
      <c r="AD14" s="37" t="s">
        <v>928</v>
      </c>
      <c r="AE14" s="53">
        <v>11</v>
      </c>
      <c r="AF14" s="118"/>
      <c r="AG14" s="55">
        <v>11</v>
      </c>
      <c r="AH14" s="115"/>
      <c r="AI14" s="54">
        <v>11</v>
      </c>
      <c r="AJ14" s="112"/>
    </row>
    <row r="15" spans="2:36" x14ac:dyDescent="0.25">
      <c r="S15" s="58"/>
      <c r="T15" s="37">
        <v>12</v>
      </c>
      <c r="U15" s="37" t="s">
        <v>907</v>
      </c>
      <c r="V15" s="53">
        <v>12</v>
      </c>
      <c r="W15" s="118"/>
      <c r="X15" s="55">
        <v>12</v>
      </c>
      <c r="Y15" s="115"/>
      <c r="Z15" s="37">
        <v>1</v>
      </c>
      <c r="AA15" s="120" t="s">
        <v>671</v>
      </c>
      <c r="AC15" s="37">
        <v>12</v>
      </c>
      <c r="AD15" s="37" t="s">
        <v>929</v>
      </c>
      <c r="AE15" s="53">
        <v>12</v>
      </c>
      <c r="AF15" s="118"/>
      <c r="AG15" s="55">
        <v>12</v>
      </c>
      <c r="AH15" s="115"/>
      <c r="AI15" s="54">
        <v>12</v>
      </c>
      <c r="AJ15" s="113"/>
    </row>
    <row r="16" spans="2:36" x14ac:dyDescent="0.25">
      <c r="C16" s="86" t="s">
        <v>993</v>
      </c>
      <c r="S16" s="58"/>
      <c r="T16" s="37">
        <v>13</v>
      </c>
      <c r="U16" s="37" t="s">
        <v>908</v>
      </c>
      <c r="V16" s="53">
        <v>13</v>
      </c>
      <c r="W16" s="118"/>
      <c r="X16" s="55">
        <v>13</v>
      </c>
      <c r="Y16" s="115"/>
      <c r="Z16" s="37">
        <v>2</v>
      </c>
      <c r="AA16" s="124"/>
      <c r="AC16" s="37">
        <v>13</v>
      </c>
      <c r="AD16" s="37" t="s">
        <v>923</v>
      </c>
      <c r="AE16" s="53">
        <v>13</v>
      </c>
      <c r="AF16" s="118"/>
      <c r="AG16" s="55">
        <v>13</v>
      </c>
      <c r="AH16" s="115"/>
      <c r="AI16" s="37">
        <v>1</v>
      </c>
      <c r="AJ16" s="120" t="s">
        <v>671</v>
      </c>
    </row>
    <row r="17" spans="3:36" x14ac:dyDescent="0.25">
      <c r="C17" s="86" t="s">
        <v>994</v>
      </c>
      <c r="T17" s="37">
        <v>14</v>
      </c>
      <c r="U17" s="37" t="s">
        <v>909</v>
      </c>
      <c r="V17" s="53">
        <v>14</v>
      </c>
      <c r="W17" s="118"/>
      <c r="X17" s="55">
        <v>14</v>
      </c>
      <c r="Y17" s="115"/>
      <c r="Z17" s="37">
        <v>3</v>
      </c>
      <c r="AA17" s="124"/>
      <c r="AC17" s="37">
        <v>14</v>
      </c>
      <c r="AD17" s="37" t="s">
        <v>931</v>
      </c>
      <c r="AE17" s="53">
        <v>14</v>
      </c>
      <c r="AF17" s="118"/>
      <c r="AG17" s="55">
        <v>14</v>
      </c>
      <c r="AH17" s="115"/>
      <c r="AI17" s="37">
        <v>2</v>
      </c>
      <c r="AJ17" s="124"/>
    </row>
    <row r="18" spans="3:36" x14ac:dyDescent="0.25">
      <c r="C18" s="86" t="s">
        <v>995</v>
      </c>
      <c r="T18" s="37">
        <v>15</v>
      </c>
      <c r="U18" s="37" t="s">
        <v>910</v>
      </c>
      <c r="V18" s="53">
        <v>15</v>
      </c>
      <c r="W18" s="118"/>
      <c r="X18" s="55">
        <v>15</v>
      </c>
      <c r="Y18" s="115"/>
      <c r="Z18" s="37">
        <v>4</v>
      </c>
      <c r="AA18" s="124"/>
      <c r="AC18" s="37">
        <v>15</v>
      </c>
      <c r="AD18" s="37" t="s">
        <v>932</v>
      </c>
      <c r="AE18" s="53">
        <v>15</v>
      </c>
      <c r="AF18" s="118"/>
      <c r="AG18" s="55">
        <v>15</v>
      </c>
      <c r="AH18" s="115"/>
      <c r="AI18" s="37">
        <v>3</v>
      </c>
      <c r="AJ18" s="124"/>
    </row>
    <row r="19" spans="3:36" x14ac:dyDescent="0.25">
      <c r="T19" s="37">
        <v>16</v>
      </c>
      <c r="U19" s="37" t="s">
        <v>911</v>
      </c>
      <c r="V19" s="53">
        <v>16</v>
      </c>
      <c r="W19" s="118"/>
      <c r="X19" s="55">
        <v>16</v>
      </c>
      <c r="Y19" s="115"/>
      <c r="Z19" s="37">
        <v>5</v>
      </c>
      <c r="AA19" s="124"/>
      <c r="AC19" s="37">
        <v>16</v>
      </c>
      <c r="AD19" s="37" t="s">
        <v>933</v>
      </c>
      <c r="AE19" s="53">
        <v>16</v>
      </c>
      <c r="AF19" s="118"/>
      <c r="AG19" s="55">
        <v>16</v>
      </c>
      <c r="AH19" s="115"/>
      <c r="AI19" s="37">
        <v>4</v>
      </c>
      <c r="AJ19" s="124"/>
    </row>
    <row r="20" spans="3:36" x14ac:dyDescent="0.25">
      <c r="T20" s="37">
        <v>17</v>
      </c>
      <c r="U20" s="37" t="s">
        <v>912</v>
      </c>
      <c r="V20" s="53">
        <v>17</v>
      </c>
      <c r="W20" s="118"/>
      <c r="X20" s="55">
        <v>17</v>
      </c>
      <c r="Y20" s="115"/>
      <c r="Z20" s="37">
        <v>6</v>
      </c>
      <c r="AA20" s="124"/>
      <c r="AC20" s="37">
        <v>17</v>
      </c>
      <c r="AD20" s="37" t="s">
        <v>934</v>
      </c>
      <c r="AE20" s="53">
        <v>17</v>
      </c>
      <c r="AF20" s="118"/>
      <c r="AG20" s="55">
        <v>17</v>
      </c>
      <c r="AH20" s="115"/>
      <c r="AI20" s="37">
        <v>5</v>
      </c>
      <c r="AJ20" s="124"/>
    </row>
    <row r="21" spans="3:36" x14ac:dyDescent="0.25">
      <c r="T21" s="37">
        <v>18</v>
      </c>
      <c r="U21" s="37" t="s">
        <v>913</v>
      </c>
      <c r="V21" s="53">
        <v>18</v>
      </c>
      <c r="W21" s="118"/>
      <c r="X21" s="55">
        <v>18</v>
      </c>
      <c r="Y21" s="115"/>
      <c r="Z21" s="37">
        <v>7</v>
      </c>
      <c r="AA21" s="124"/>
      <c r="AC21" s="37">
        <v>18</v>
      </c>
      <c r="AD21" s="37" t="s">
        <v>935</v>
      </c>
      <c r="AE21" s="53">
        <v>18</v>
      </c>
      <c r="AF21" s="119"/>
      <c r="AG21" s="55">
        <v>18</v>
      </c>
      <c r="AH21" s="116"/>
      <c r="AI21" s="37">
        <v>6</v>
      </c>
      <c r="AJ21" s="124"/>
    </row>
    <row r="22" spans="3:36" x14ac:dyDescent="0.25">
      <c r="T22" s="37">
        <v>19</v>
      </c>
      <c r="U22" s="37" t="s">
        <v>914</v>
      </c>
      <c r="V22" s="53">
        <v>19</v>
      </c>
      <c r="W22" s="118"/>
      <c r="X22" s="55">
        <v>19</v>
      </c>
      <c r="Y22" s="115"/>
      <c r="Z22" s="37">
        <v>8</v>
      </c>
      <c r="AA22" s="124"/>
      <c r="AC22" s="37">
        <v>19</v>
      </c>
      <c r="AD22" s="37" t="s">
        <v>936</v>
      </c>
      <c r="AE22" s="37">
        <v>1</v>
      </c>
      <c r="AF22" s="120" t="s">
        <v>666</v>
      </c>
      <c r="AG22" s="56">
        <v>1</v>
      </c>
      <c r="AH22" s="126" t="s">
        <v>668</v>
      </c>
      <c r="AI22" s="37">
        <v>7</v>
      </c>
      <c r="AJ22" s="124"/>
    </row>
    <row r="23" spans="3:36" x14ac:dyDescent="0.25">
      <c r="T23" s="37">
        <v>20</v>
      </c>
      <c r="U23" s="37" t="s">
        <v>915</v>
      </c>
      <c r="V23" s="53">
        <v>20</v>
      </c>
      <c r="W23" s="118"/>
      <c r="X23" s="55">
        <v>20</v>
      </c>
      <c r="Y23" s="115"/>
      <c r="Z23" s="37">
        <v>9</v>
      </c>
      <c r="AA23" s="124"/>
      <c r="AC23" s="37">
        <v>20</v>
      </c>
      <c r="AD23" s="37" t="s">
        <v>937</v>
      </c>
      <c r="AE23" s="37">
        <v>2</v>
      </c>
      <c r="AF23" s="124"/>
      <c r="AG23" s="56">
        <v>2</v>
      </c>
      <c r="AH23" s="127"/>
      <c r="AI23" s="37">
        <v>8</v>
      </c>
      <c r="AJ23" s="124"/>
    </row>
    <row r="24" spans="3:36" x14ac:dyDescent="0.25">
      <c r="T24" s="37">
        <v>21</v>
      </c>
      <c r="U24" s="37" t="s">
        <v>916</v>
      </c>
      <c r="V24" s="53">
        <v>21</v>
      </c>
      <c r="W24" s="118"/>
      <c r="X24" s="55">
        <v>21</v>
      </c>
      <c r="Y24" s="115"/>
      <c r="Z24" s="37">
        <v>10</v>
      </c>
      <c r="AA24" s="124"/>
      <c r="AC24" s="37">
        <v>21</v>
      </c>
      <c r="AD24" s="37" t="s">
        <v>938</v>
      </c>
      <c r="AE24" s="37">
        <v>3</v>
      </c>
      <c r="AF24" s="124"/>
      <c r="AG24" s="56">
        <v>3</v>
      </c>
      <c r="AH24" s="127"/>
      <c r="AI24" s="37">
        <v>9</v>
      </c>
      <c r="AJ24" s="124"/>
    </row>
    <row r="25" spans="3:36" x14ac:dyDescent="0.25">
      <c r="T25" s="37">
        <v>22</v>
      </c>
      <c r="U25" s="37" t="s">
        <v>917</v>
      </c>
      <c r="V25" s="53">
        <v>22</v>
      </c>
      <c r="W25" s="118"/>
      <c r="X25" s="55">
        <v>22</v>
      </c>
      <c r="Y25" s="115"/>
      <c r="Z25" s="37">
        <v>11</v>
      </c>
      <c r="AA25" s="124"/>
      <c r="AC25" s="37">
        <v>22</v>
      </c>
      <c r="AD25" s="37" t="s">
        <v>939</v>
      </c>
      <c r="AE25" s="37">
        <v>4</v>
      </c>
      <c r="AF25" s="124"/>
      <c r="AG25" s="56">
        <v>4</v>
      </c>
      <c r="AH25" s="127"/>
      <c r="AI25" s="37">
        <v>10</v>
      </c>
      <c r="AJ25" s="124"/>
    </row>
    <row r="26" spans="3:36" x14ac:dyDescent="0.25">
      <c r="T26" s="37">
        <v>23</v>
      </c>
      <c r="U26" s="37" t="s">
        <v>918</v>
      </c>
      <c r="V26" s="53">
        <v>23</v>
      </c>
      <c r="W26" s="119"/>
      <c r="X26" s="55">
        <v>23</v>
      </c>
      <c r="Y26" s="116"/>
      <c r="Z26" s="37">
        <v>12</v>
      </c>
      <c r="AA26" s="125"/>
      <c r="AC26" s="37">
        <v>23</v>
      </c>
      <c r="AD26" s="37" t="s">
        <v>940</v>
      </c>
      <c r="AE26" s="37">
        <v>5</v>
      </c>
      <c r="AF26" s="124"/>
      <c r="AG26" s="56">
        <v>5</v>
      </c>
      <c r="AH26" s="127"/>
      <c r="AI26" s="37">
        <v>11</v>
      </c>
      <c r="AJ26" s="124"/>
    </row>
    <row r="27" spans="3:36" x14ac:dyDescent="0.25">
      <c r="AC27" s="37">
        <v>24</v>
      </c>
      <c r="AE27" s="37">
        <v>6</v>
      </c>
      <c r="AF27" s="124"/>
      <c r="AG27" s="56">
        <v>6</v>
      </c>
      <c r="AH27" s="127"/>
      <c r="AI27" s="37">
        <v>12</v>
      </c>
      <c r="AJ27" s="125"/>
    </row>
    <row r="28" spans="3:36" x14ac:dyDescent="0.25">
      <c r="AC28" s="37">
        <v>25</v>
      </c>
      <c r="AD28" s="37" t="s">
        <v>942</v>
      </c>
      <c r="AE28" s="37">
        <v>7</v>
      </c>
      <c r="AF28" s="124"/>
      <c r="AG28" s="56">
        <v>7</v>
      </c>
      <c r="AH28" s="127"/>
      <c r="AI28" s="54">
        <v>1</v>
      </c>
      <c r="AJ28" s="161" t="s">
        <v>672</v>
      </c>
    </row>
    <row r="29" spans="3:36" x14ac:dyDescent="0.25">
      <c r="AC29" s="37">
        <v>26</v>
      </c>
      <c r="AD29" s="37" t="s">
        <v>943</v>
      </c>
      <c r="AE29" s="37">
        <v>8</v>
      </c>
      <c r="AF29" s="124"/>
      <c r="AG29" s="56">
        <v>8</v>
      </c>
      <c r="AH29" s="127"/>
      <c r="AI29" s="54">
        <v>2</v>
      </c>
      <c r="AJ29" s="162"/>
    </row>
    <row r="30" spans="3:36" x14ac:dyDescent="0.25">
      <c r="AC30" s="37">
        <v>27</v>
      </c>
      <c r="AD30" s="37" t="s">
        <v>944</v>
      </c>
      <c r="AE30" s="37">
        <v>9</v>
      </c>
      <c r="AF30" s="124"/>
      <c r="AG30" s="56">
        <v>9</v>
      </c>
      <c r="AH30" s="127"/>
      <c r="AI30" s="54">
        <v>3</v>
      </c>
      <c r="AJ30" s="162"/>
    </row>
    <row r="31" spans="3:36" x14ac:dyDescent="0.25">
      <c r="AC31" s="37">
        <v>28</v>
      </c>
      <c r="AD31" s="37" t="s">
        <v>945</v>
      </c>
      <c r="AE31" s="37">
        <v>10</v>
      </c>
      <c r="AF31" s="124"/>
      <c r="AG31" s="56">
        <v>10</v>
      </c>
      <c r="AH31" s="127"/>
      <c r="AI31" s="54">
        <v>4</v>
      </c>
      <c r="AJ31" s="162"/>
    </row>
    <row r="32" spans="3:36" x14ac:dyDescent="0.25">
      <c r="AC32" s="37">
        <v>29</v>
      </c>
      <c r="AD32" s="37" t="s">
        <v>946</v>
      </c>
      <c r="AE32" s="37">
        <v>11</v>
      </c>
      <c r="AF32" s="124"/>
      <c r="AG32" s="56">
        <v>11</v>
      </c>
      <c r="AH32" s="127"/>
      <c r="AI32" s="54">
        <v>5</v>
      </c>
      <c r="AJ32" s="162"/>
    </row>
    <row r="33" spans="29:36" x14ac:dyDescent="0.25">
      <c r="AC33" s="37">
        <v>30</v>
      </c>
      <c r="AD33" s="37" t="s">
        <v>947</v>
      </c>
      <c r="AE33" s="37">
        <v>12</v>
      </c>
      <c r="AF33" s="124"/>
      <c r="AG33" s="56">
        <v>12</v>
      </c>
      <c r="AH33" s="127"/>
      <c r="AI33" s="54">
        <v>6</v>
      </c>
      <c r="AJ33" s="162"/>
    </row>
    <row r="34" spans="29:36" x14ac:dyDescent="0.25">
      <c r="AC34" s="37">
        <v>31</v>
      </c>
      <c r="AD34" s="37" t="s">
        <v>948</v>
      </c>
      <c r="AE34" s="37">
        <v>13</v>
      </c>
      <c r="AF34" s="124"/>
      <c r="AG34" s="56">
        <v>13</v>
      </c>
      <c r="AH34" s="127"/>
      <c r="AI34" s="54">
        <v>7</v>
      </c>
      <c r="AJ34" s="162"/>
    </row>
    <row r="35" spans="29:36" x14ac:dyDescent="0.25">
      <c r="AC35" s="37">
        <v>32</v>
      </c>
      <c r="AD35" s="37" t="s">
        <v>941</v>
      </c>
      <c r="AE35" s="37">
        <v>14</v>
      </c>
      <c r="AF35" s="124"/>
      <c r="AG35" s="56">
        <v>14</v>
      </c>
      <c r="AH35" s="127"/>
      <c r="AI35" s="54">
        <v>8</v>
      </c>
      <c r="AJ35" s="162"/>
    </row>
    <row r="36" spans="29:36" x14ac:dyDescent="0.25">
      <c r="AC36" s="37">
        <v>33</v>
      </c>
      <c r="AD36" s="37" t="s">
        <v>949</v>
      </c>
      <c r="AE36" s="37">
        <v>15</v>
      </c>
      <c r="AF36" s="124"/>
      <c r="AG36" s="56">
        <v>15</v>
      </c>
      <c r="AH36" s="127"/>
      <c r="AI36" s="54">
        <v>9</v>
      </c>
      <c r="AJ36" s="162"/>
    </row>
    <row r="37" spans="29:36" x14ac:dyDescent="0.25">
      <c r="AC37" s="37">
        <v>34</v>
      </c>
      <c r="AD37" s="71" t="s">
        <v>984</v>
      </c>
      <c r="AE37" s="37">
        <v>16</v>
      </c>
      <c r="AF37" s="124"/>
      <c r="AG37" s="56">
        <v>16</v>
      </c>
      <c r="AH37" s="127"/>
      <c r="AI37" s="54">
        <v>10</v>
      </c>
      <c r="AJ37" s="162"/>
    </row>
    <row r="38" spans="29:36" x14ac:dyDescent="0.25">
      <c r="AC38" s="37">
        <v>35</v>
      </c>
      <c r="AD38" s="37" t="s">
        <v>950</v>
      </c>
      <c r="AE38" s="37">
        <v>17</v>
      </c>
      <c r="AF38" s="124"/>
      <c r="AG38" s="56">
        <v>17</v>
      </c>
      <c r="AH38" s="127"/>
      <c r="AI38" s="54">
        <v>11</v>
      </c>
      <c r="AJ38" s="162"/>
    </row>
    <row r="39" spans="29:36" x14ac:dyDescent="0.25">
      <c r="AC39" s="37">
        <v>36</v>
      </c>
      <c r="AD39" s="37" t="s">
        <v>951</v>
      </c>
      <c r="AE39" s="37">
        <v>18</v>
      </c>
      <c r="AF39" s="124"/>
      <c r="AG39" s="56">
        <v>18</v>
      </c>
      <c r="AH39" s="127"/>
      <c r="AI39" s="54">
        <v>12</v>
      </c>
      <c r="AJ39" s="162"/>
    </row>
    <row r="40" spans="29:36" x14ac:dyDescent="0.25">
      <c r="AC40" s="37">
        <v>37</v>
      </c>
      <c r="AD40" s="37" t="s">
        <v>952</v>
      </c>
      <c r="AE40" s="37">
        <v>19</v>
      </c>
      <c r="AF40" s="175"/>
      <c r="AG40" s="56">
        <v>19</v>
      </c>
      <c r="AH40" s="175"/>
      <c r="AI40" s="54">
        <v>13</v>
      </c>
      <c r="AJ40" s="205"/>
    </row>
  </sheetData>
  <mergeCells count="21">
    <mergeCell ref="AC2:AJ2"/>
    <mergeCell ref="AF4:AF21"/>
    <mergeCell ref="AH4:AH21"/>
    <mergeCell ref="AJ4:AJ15"/>
    <mergeCell ref="AJ16:AJ27"/>
    <mergeCell ref="AF22:AF40"/>
    <mergeCell ref="AH22:AH40"/>
    <mergeCell ref="AJ28:AJ40"/>
    <mergeCell ref="T2:AA2"/>
    <mergeCell ref="W4:W26"/>
    <mergeCell ref="Y4:Y26"/>
    <mergeCell ref="AA4:AA14"/>
    <mergeCell ref="AA15:AA26"/>
    <mergeCell ref="B2:I2"/>
    <mergeCell ref="K2:R2"/>
    <mergeCell ref="I4:I12"/>
    <mergeCell ref="G4:G12"/>
    <mergeCell ref="E4:E12"/>
    <mergeCell ref="N4:N14"/>
    <mergeCell ref="P4:P14"/>
    <mergeCell ref="R4:R14"/>
  </mergeCells>
  <pageMargins left="0.7" right="0.7" top="0.75" bottom="0.75" header="0.3" footer="0.3"/>
  <pageSetup paperSize="9" scale="61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V45"/>
  <sheetViews>
    <sheetView workbookViewId="0">
      <selection activeCell="E29" sqref="E29"/>
    </sheetView>
  </sheetViews>
  <sheetFormatPr defaultRowHeight="15" x14ac:dyDescent="0.25"/>
  <cols>
    <col min="2" max="2" width="3" bestFit="1" customWidth="1"/>
    <col min="3" max="3" width="15.28515625" bestFit="1" customWidth="1"/>
    <col min="4" max="4" width="3" bestFit="1" customWidth="1"/>
    <col min="5" max="5" width="7" style="6" customWidth="1"/>
    <col min="7" max="7" width="3" bestFit="1" customWidth="1"/>
    <col min="8" max="8" width="11.85546875" bestFit="1" customWidth="1"/>
    <col min="9" max="9" width="4.28515625" customWidth="1"/>
    <col min="10" max="10" width="4.140625" style="6" customWidth="1"/>
    <col min="13" max="13" width="3" bestFit="1" customWidth="1"/>
    <col min="14" max="14" width="13.85546875" bestFit="1" customWidth="1"/>
    <col min="15" max="15" width="3" bestFit="1" customWidth="1"/>
    <col min="16" max="16" width="3.7109375" style="6" bestFit="1" customWidth="1"/>
    <col min="19" max="19" width="3" bestFit="1" customWidth="1"/>
    <col min="20" max="20" width="13.5703125" bestFit="1" customWidth="1"/>
    <col min="21" max="21" width="3" bestFit="1" customWidth="1"/>
    <col min="22" max="22" width="3.7109375" style="6" bestFit="1" customWidth="1"/>
  </cols>
  <sheetData>
    <row r="2" spans="2:22" x14ac:dyDescent="0.25">
      <c r="B2" s="210" t="s">
        <v>710</v>
      </c>
      <c r="C2" s="210"/>
      <c r="D2" s="210"/>
      <c r="E2" s="210"/>
      <c r="G2" s="210" t="s">
        <v>711</v>
      </c>
      <c r="H2" s="210"/>
      <c r="I2" s="210"/>
      <c r="J2" s="210"/>
      <c r="M2" s="211" t="s">
        <v>712</v>
      </c>
      <c r="N2" s="212"/>
      <c r="O2" s="212"/>
      <c r="P2" s="213"/>
      <c r="S2" s="214" t="s">
        <v>713</v>
      </c>
      <c r="T2" s="214"/>
      <c r="U2" s="214"/>
      <c r="V2" s="214"/>
    </row>
    <row r="3" spans="2:22" x14ac:dyDescent="0.25">
      <c r="B3" s="1" t="s">
        <v>660</v>
      </c>
      <c r="C3" s="1" t="s">
        <v>0</v>
      </c>
      <c r="D3" s="1"/>
      <c r="E3" s="4" t="s">
        <v>663</v>
      </c>
      <c r="G3" s="1" t="s">
        <v>660</v>
      </c>
      <c r="H3" s="1" t="s">
        <v>0</v>
      </c>
      <c r="I3" s="1"/>
      <c r="J3" s="4" t="s">
        <v>663</v>
      </c>
      <c r="L3" s="31"/>
      <c r="M3" s="1" t="s">
        <v>660</v>
      </c>
      <c r="N3" s="1" t="s">
        <v>0</v>
      </c>
      <c r="O3" s="1"/>
      <c r="P3" s="4" t="s">
        <v>663</v>
      </c>
      <c r="R3" s="31"/>
      <c r="S3" s="1" t="s">
        <v>660</v>
      </c>
      <c r="T3" s="1" t="s">
        <v>0</v>
      </c>
      <c r="U3" s="1"/>
      <c r="V3" s="4" t="s">
        <v>663</v>
      </c>
    </row>
    <row r="4" spans="2:22" x14ac:dyDescent="0.25">
      <c r="B4" s="2">
        <v>1</v>
      </c>
      <c r="C4" s="2" t="s">
        <v>68</v>
      </c>
      <c r="D4" s="9">
        <v>1</v>
      </c>
      <c r="E4" s="218" t="s">
        <v>667</v>
      </c>
      <c r="G4" s="2">
        <v>1</v>
      </c>
      <c r="H4" s="2" t="s">
        <v>9</v>
      </c>
      <c r="I4" s="9">
        <v>1</v>
      </c>
      <c r="J4" s="215" t="s">
        <v>667</v>
      </c>
      <c r="M4" s="2">
        <v>1</v>
      </c>
      <c r="N4" s="2" t="s">
        <v>5</v>
      </c>
      <c r="O4" s="9">
        <v>1</v>
      </c>
      <c r="P4" s="114" t="s">
        <v>667</v>
      </c>
      <c r="S4" s="2">
        <v>1</v>
      </c>
      <c r="T4" s="2" t="s">
        <v>2</v>
      </c>
      <c r="U4" s="9">
        <v>1</v>
      </c>
      <c r="V4" s="114" t="s">
        <v>667</v>
      </c>
    </row>
    <row r="5" spans="2:22" x14ac:dyDescent="0.25">
      <c r="B5" s="2">
        <v>2</v>
      </c>
      <c r="C5" s="2" t="s">
        <v>70</v>
      </c>
      <c r="D5" s="9">
        <v>2</v>
      </c>
      <c r="E5" s="124"/>
      <c r="G5" s="2">
        <v>2</v>
      </c>
      <c r="H5" s="2" t="s">
        <v>35</v>
      </c>
      <c r="I5" s="9">
        <v>2</v>
      </c>
      <c r="J5" s="216"/>
      <c r="M5" s="2">
        <v>2</v>
      </c>
      <c r="N5" s="2" t="s">
        <v>13</v>
      </c>
      <c r="O5" s="9">
        <v>2</v>
      </c>
      <c r="P5" s="115"/>
      <c r="S5" s="2">
        <v>2</v>
      </c>
      <c r="T5" s="2" t="s">
        <v>25</v>
      </c>
      <c r="U5" s="9">
        <v>2</v>
      </c>
      <c r="V5" s="115"/>
    </row>
    <row r="6" spans="2:22" x14ac:dyDescent="0.25">
      <c r="B6" s="2">
        <v>3</v>
      </c>
      <c r="C6" s="2" t="s">
        <v>85</v>
      </c>
      <c r="D6" s="9">
        <v>3</v>
      </c>
      <c r="E6" s="124"/>
      <c r="G6" s="2">
        <v>3</v>
      </c>
      <c r="H6" s="2" t="s">
        <v>105</v>
      </c>
      <c r="I6" s="9">
        <v>3</v>
      </c>
      <c r="J6" s="216"/>
      <c r="M6" s="2">
        <v>3</v>
      </c>
      <c r="N6" s="2" t="s">
        <v>28</v>
      </c>
      <c r="O6" s="9">
        <v>3</v>
      </c>
      <c r="P6" s="115"/>
      <c r="S6" s="2">
        <v>3</v>
      </c>
      <c r="T6" s="2" t="s">
        <v>40</v>
      </c>
      <c r="U6" s="9">
        <v>3</v>
      </c>
      <c r="V6" s="115"/>
    </row>
    <row r="7" spans="2:22" x14ac:dyDescent="0.25">
      <c r="B7" s="2">
        <v>4</v>
      </c>
      <c r="C7" s="2" t="s">
        <v>90</v>
      </c>
      <c r="D7" s="9">
        <v>4</v>
      </c>
      <c r="E7" s="124"/>
      <c r="G7" s="2">
        <v>4</v>
      </c>
      <c r="H7" s="2" t="s">
        <v>211</v>
      </c>
      <c r="I7" s="9">
        <v>4</v>
      </c>
      <c r="J7" s="216"/>
      <c r="M7" s="2">
        <v>4</v>
      </c>
      <c r="N7" s="2" t="s">
        <v>34</v>
      </c>
      <c r="O7" s="9">
        <v>4</v>
      </c>
      <c r="P7" s="115"/>
      <c r="S7" s="2">
        <v>4</v>
      </c>
      <c r="T7" s="2" t="s">
        <v>96</v>
      </c>
      <c r="U7" s="9">
        <v>4</v>
      </c>
      <c r="V7" s="115"/>
    </row>
    <row r="8" spans="2:22" x14ac:dyDescent="0.25">
      <c r="B8" s="2">
        <v>5</v>
      </c>
      <c r="C8" s="2" t="s">
        <v>100</v>
      </c>
      <c r="D8" s="9">
        <v>5</v>
      </c>
      <c r="E8" s="124"/>
      <c r="G8" s="2">
        <v>5</v>
      </c>
      <c r="H8" s="2" t="s">
        <v>229</v>
      </c>
      <c r="I8" s="9">
        <v>5</v>
      </c>
      <c r="J8" s="216"/>
      <c r="M8" s="2">
        <v>5</v>
      </c>
      <c r="N8" s="2" t="s">
        <v>39</v>
      </c>
      <c r="O8" s="9">
        <v>5</v>
      </c>
      <c r="P8" s="115"/>
      <c r="S8" s="2">
        <v>5</v>
      </c>
      <c r="T8" s="2" t="s">
        <v>137</v>
      </c>
      <c r="U8" s="9">
        <v>5</v>
      </c>
      <c r="V8" s="115"/>
    </row>
    <row r="9" spans="2:22" x14ac:dyDescent="0.25">
      <c r="B9" s="2">
        <v>6</v>
      </c>
      <c r="C9" s="2" t="s">
        <v>255</v>
      </c>
      <c r="D9" s="9">
        <v>6</v>
      </c>
      <c r="E9" s="124"/>
      <c r="G9" s="2">
        <v>6</v>
      </c>
      <c r="H9" s="2" t="s">
        <v>282</v>
      </c>
      <c r="I9" s="9">
        <v>6</v>
      </c>
      <c r="J9" s="216"/>
      <c r="M9" s="2">
        <v>6</v>
      </c>
      <c r="N9" s="2" t="s">
        <v>56</v>
      </c>
      <c r="O9" s="9">
        <v>6</v>
      </c>
      <c r="P9" s="115"/>
      <c r="S9" s="2">
        <v>6</v>
      </c>
      <c r="T9" s="2" t="s">
        <v>230</v>
      </c>
      <c r="U9" s="9">
        <v>6</v>
      </c>
      <c r="V9" s="115"/>
    </row>
    <row r="10" spans="2:22" x14ac:dyDescent="0.25">
      <c r="B10" s="2">
        <v>7</v>
      </c>
      <c r="C10" s="2" t="s">
        <v>262</v>
      </c>
      <c r="D10" s="9">
        <v>7</v>
      </c>
      <c r="E10" s="124"/>
      <c r="G10" s="2">
        <v>7</v>
      </c>
      <c r="H10" s="2" t="s">
        <v>288</v>
      </c>
      <c r="I10" s="9">
        <v>7</v>
      </c>
      <c r="J10" s="216"/>
      <c r="M10" s="2">
        <v>7</v>
      </c>
      <c r="N10" s="2" t="s">
        <v>57</v>
      </c>
      <c r="O10" s="9">
        <v>7</v>
      </c>
      <c r="P10" s="115"/>
      <c r="S10" s="2">
        <v>7</v>
      </c>
      <c r="T10" s="2" t="s">
        <v>257</v>
      </c>
      <c r="U10" s="9">
        <v>7</v>
      </c>
      <c r="V10" s="115"/>
    </row>
    <row r="11" spans="2:22" x14ac:dyDescent="0.25">
      <c r="B11" s="2">
        <v>8</v>
      </c>
      <c r="C11" s="2" t="s">
        <v>276</v>
      </c>
      <c r="D11" s="9">
        <v>8</v>
      </c>
      <c r="E11" s="124"/>
      <c r="G11" s="2">
        <v>8</v>
      </c>
      <c r="H11" s="2" t="s">
        <v>299</v>
      </c>
      <c r="I11" s="9">
        <v>8</v>
      </c>
      <c r="J11" s="216"/>
      <c r="M11" s="2">
        <v>8</v>
      </c>
      <c r="N11" s="2" t="s">
        <v>59</v>
      </c>
      <c r="O11" s="9">
        <v>8</v>
      </c>
      <c r="P11" s="115"/>
      <c r="S11" s="2">
        <v>8</v>
      </c>
      <c r="T11" s="2" t="s">
        <v>283</v>
      </c>
      <c r="U11" s="9">
        <v>8</v>
      </c>
      <c r="V11" s="115"/>
    </row>
    <row r="12" spans="2:22" x14ac:dyDescent="0.25">
      <c r="B12" s="2">
        <v>9</v>
      </c>
      <c r="C12" s="2" t="s">
        <v>319</v>
      </c>
      <c r="D12" s="9">
        <v>9</v>
      </c>
      <c r="E12" s="124"/>
      <c r="G12" s="2">
        <v>9</v>
      </c>
      <c r="H12" s="2" t="s">
        <v>312</v>
      </c>
      <c r="I12" s="9">
        <v>9</v>
      </c>
      <c r="J12" s="216"/>
      <c r="M12" s="2">
        <v>9</v>
      </c>
      <c r="N12" s="2" t="s">
        <v>65</v>
      </c>
      <c r="O12" s="9">
        <v>9</v>
      </c>
      <c r="P12" s="115"/>
      <c r="S12" s="2">
        <v>9</v>
      </c>
      <c r="T12" s="2" t="s">
        <v>284</v>
      </c>
      <c r="U12" s="9">
        <v>9</v>
      </c>
      <c r="V12" s="115"/>
    </row>
    <row r="13" spans="2:22" x14ac:dyDescent="0.25">
      <c r="B13" s="2">
        <v>10</v>
      </c>
      <c r="C13" s="2" t="s">
        <v>342</v>
      </c>
      <c r="D13" s="9">
        <v>10</v>
      </c>
      <c r="E13" s="124"/>
      <c r="G13" s="2">
        <v>10</v>
      </c>
      <c r="H13" s="2" t="s">
        <v>318</v>
      </c>
      <c r="I13" s="9">
        <v>10</v>
      </c>
      <c r="J13" s="216"/>
      <c r="M13" s="2">
        <v>10</v>
      </c>
      <c r="N13" s="2" t="s">
        <v>104</v>
      </c>
      <c r="O13" s="9">
        <v>10</v>
      </c>
      <c r="P13" s="115"/>
      <c r="S13" s="2">
        <v>10</v>
      </c>
      <c r="T13" s="2" t="s">
        <v>301</v>
      </c>
      <c r="U13" s="9">
        <v>10</v>
      </c>
      <c r="V13" s="115"/>
    </row>
    <row r="14" spans="2:22" x14ac:dyDescent="0.25">
      <c r="B14" s="2">
        <v>11</v>
      </c>
      <c r="C14" s="2" t="s">
        <v>344</v>
      </c>
      <c r="D14" s="9">
        <v>11</v>
      </c>
      <c r="E14" s="124"/>
      <c r="G14" s="2">
        <v>11</v>
      </c>
      <c r="H14" s="2" t="s">
        <v>320</v>
      </c>
      <c r="I14" s="9">
        <v>11</v>
      </c>
      <c r="J14" s="216"/>
      <c r="M14" s="2">
        <v>11</v>
      </c>
      <c r="N14" s="2" t="s">
        <v>105</v>
      </c>
      <c r="O14" s="9">
        <v>11</v>
      </c>
      <c r="P14" s="115"/>
      <c r="S14" s="2">
        <v>11</v>
      </c>
      <c r="T14" s="2" t="s">
        <v>364</v>
      </c>
      <c r="U14" s="9">
        <v>11</v>
      </c>
      <c r="V14" s="115"/>
    </row>
    <row r="15" spans="2:22" x14ac:dyDescent="0.25">
      <c r="B15" s="2">
        <v>12</v>
      </c>
      <c r="C15" s="2" t="s">
        <v>359</v>
      </c>
      <c r="D15" s="9">
        <v>12</v>
      </c>
      <c r="E15" s="124"/>
      <c r="G15" s="2">
        <v>12</v>
      </c>
      <c r="H15" s="2" t="s">
        <v>331</v>
      </c>
      <c r="I15" s="9">
        <v>12</v>
      </c>
      <c r="J15" s="216"/>
      <c r="M15" s="2">
        <v>12</v>
      </c>
      <c r="N15" s="2" t="s">
        <v>142</v>
      </c>
      <c r="O15" s="9">
        <v>12</v>
      </c>
      <c r="P15" s="115"/>
      <c r="S15" s="2">
        <v>12</v>
      </c>
      <c r="T15" s="2" t="s">
        <v>365</v>
      </c>
      <c r="U15" s="9">
        <v>12</v>
      </c>
      <c r="V15" s="115"/>
    </row>
    <row r="16" spans="2:22" x14ac:dyDescent="0.25">
      <c r="B16" s="2">
        <v>13</v>
      </c>
      <c r="C16" s="2" t="s">
        <v>446</v>
      </c>
      <c r="D16" s="9">
        <v>13</v>
      </c>
      <c r="E16" s="124"/>
      <c r="G16" s="2">
        <v>13</v>
      </c>
      <c r="H16" s="2" t="s">
        <v>386</v>
      </c>
      <c r="I16" s="9">
        <v>13</v>
      </c>
      <c r="J16" s="216"/>
      <c r="M16" s="2">
        <v>13</v>
      </c>
      <c r="N16" s="2" t="s">
        <v>172</v>
      </c>
      <c r="O16" s="9">
        <v>13</v>
      </c>
      <c r="P16" s="115"/>
      <c r="S16" s="2">
        <v>13</v>
      </c>
      <c r="T16" s="2" t="s">
        <v>382</v>
      </c>
      <c r="U16" s="9">
        <v>13</v>
      </c>
      <c r="V16" s="115"/>
    </row>
    <row r="17" spans="2:22" x14ac:dyDescent="0.25">
      <c r="B17" s="2">
        <v>14</v>
      </c>
      <c r="C17" s="2" t="s">
        <v>447</v>
      </c>
      <c r="D17" s="9">
        <v>14</v>
      </c>
      <c r="E17" s="124"/>
      <c r="G17" s="2">
        <v>14</v>
      </c>
      <c r="H17" s="2" t="s">
        <v>453</v>
      </c>
      <c r="I17" s="9">
        <v>14</v>
      </c>
      <c r="J17" s="216"/>
      <c r="M17" s="2">
        <v>14</v>
      </c>
      <c r="N17" s="2" t="s">
        <v>178</v>
      </c>
      <c r="O17" s="9">
        <v>14</v>
      </c>
      <c r="P17" s="115"/>
      <c r="S17" s="2">
        <v>14</v>
      </c>
      <c r="T17" s="2" t="s">
        <v>399</v>
      </c>
      <c r="U17" s="9">
        <v>14</v>
      </c>
      <c r="V17" s="116"/>
    </row>
    <row r="18" spans="2:22" x14ac:dyDescent="0.25">
      <c r="B18" s="2">
        <v>15</v>
      </c>
      <c r="C18" s="2" t="s">
        <v>556</v>
      </c>
      <c r="D18" s="9">
        <v>15</v>
      </c>
      <c r="E18" s="124"/>
      <c r="G18" s="2">
        <v>15</v>
      </c>
      <c r="H18" s="2" t="s">
        <v>475</v>
      </c>
      <c r="I18" s="9">
        <v>15</v>
      </c>
      <c r="J18" s="216"/>
      <c r="M18" s="2">
        <v>15</v>
      </c>
      <c r="N18" s="2" t="s">
        <v>182</v>
      </c>
      <c r="O18" s="9">
        <v>15</v>
      </c>
      <c r="P18" s="115"/>
      <c r="S18" s="2">
        <v>15</v>
      </c>
      <c r="T18" s="2" t="s">
        <v>411</v>
      </c>
      <c r="U18" s="8">
        <v>1</v>
      </c>
      <c r="V18" s="126" t="s">
        <v>668</v>
      </c>
    </row>
    <row r="19" spans="2:22" x14ac:dyDescent="0.25">
      <c r="B19" s="2">
        <v>16</v>
      </c>
      <c r="C19" s="2" t="s">
        <v>634</v>
      </c>
      <c r="D19" s="9">
        <v>16</v>
      </c>
      <c r="E19" s="124"/>
      <c r="G19" s="2">
        <v>16</v>
      </c>
      <c r="H19" s="2" t="s">
        <v>480</v>
      </c>
      <c r="I19" s="9">
        <v>16</v>
      </c>
      <c r="J19" s="216"/>
      <c r="M19" s="2">
        <v>16</v>
      </c>
      <c r="N19" s="2" t="s">
        <v>197</v>
      </c>
      <c r="O19" s="9">
        <v>16</v>
      </c>
      <c r="P19" s="115"/>
      <c r="S19" s="2">
        <v>16</v>
      </c>
      <c r="T19" s="2" t="s">
        <v>412</v>
      </c>
      <c r="U19" s="8">
        <v>2</v>
      </c>
      <c r="V19" s="127"/>
    </row>
    <row r="20" spans="2:22" x14ac:dyDescent="0.25">
      <c r="G20" s="2">
        <v>17</v>
      </c>
      <c r="H20" s="2" t="s">
        <v>497</v>
      </c>
      <c r="I20" s="9">
        <v>17</v>
      </c>
      <c r="J20" s="216"/>
      <c r="M20" s="2">
        <v>17</v>
      </c>
      <c r="N20" s="2" t="s">
        <v>223</v>
      </c>
      <c r="O20" s="9">
        <v>17</v>
      </c>
      <c r="P20" s="115"/>
      <c r="S20" s="2">
        <v>17</v>
      </c>
      <c r="T20" s="2" t="s">
        <v>420</v>
      </c>
      <c r="U20" s="8">
        <v>3</v>
      </c>
      <c r="V20" s="127"/>
    </row>
    <row r="21" spans="2:22" x14ac:dyDescent="0.25">
      <c r="G21" s="2">
        <v>18</v>
      </c>
      <c r="H21" s="2" t="s">
        <v>541</v>
      </c>
      <c r="I21" s="9">
        <v>18</v>
      </c>
      <c r="J21" s="216"/>
      <c r="M21" s="2">
        <v>18</v>
      </c>
      <c r="N21" s="2" t="s">
        <v>229</v>
      </c>
      <c r="O21" s="9">
        <v>18</v>
      </c>
      <c r="P21" s="115"/>
      <c r="S21" s="2">
        <v>18</v>
      </c>
      <c r="T21" s="2" t="s">
        <v>428</v>
      </c>
      <c r="U21" s="8">
        <v>4</v>
      </c>
      <c r="V21" s="127"/>
    </row>
    <row r="22" spans="2:22" x14ac:dyDescent="0.25">
      <c r="G22" s="2">
        <v>19</v>
      </c>
      <c r="H22" s="2" t="s">
        <v>571</v>
      </c>
      <c r="I22" s="9">
        <v>19</v>
      </c>
      <c r="J22" s="217"/>
      <c r="M22" s="2">
        <v>19</v>
      </c>
      <c r="N22" s="2" t="s">
        <v>248</v>
      </c>
      <c r="O22" s="9">
        <v>19</v>
      </c>
      <c r="P22" s="115"/>
      <c r="S22" s="2">
        <v>19</v>
      </c>
      <c r="T22" s="2" t="s">
        <v>439</v>
      </c>
      <c r="U22" s="8">
        <v>5</v>
      </c>
      <c r="V22" s="127"/>
    </row>
    <row r="23" spans="2:22" x14ac:dyDescent="0.25">
      <c r="M23" s="2">
        <v>20</v>
      </c>
      <c r="N23" s="2" t="s">
        <v>250</v>
      </c>
      <c r="O23" s="9">
        <v>20</v>
      </c>
      <c r="P23" s="115"/>
      <c r="S23" s="2">
        <v>20</v>
      </c>
      <c r="T23" s="2" t="s">
        <v>447</v>
      </c>
      <c r="U23" s="8">
        <v>6</v>
      </c>
      <c r="V23" s="127"/>
    </row>
    <row r="24" spans="2:22" x14ac:dyDescent="0.25">
      <c r="M24" s="71">
        <v>21</v>
      </c>
      <c r="N24" s="37" t="s">
        <v>523</v>
      </c>
      <c r="O24" s="9">
        <v>21</v>
      </c>
      <c r="P24" s="138"/>
      <c r="S24" s="2">
        <v>21</v>
      </c>
      <c r="T24" s="2" t="s">
        <v>458</v>
      </c>
      <c r="U24" s="8">
        <v>7</v>
      </c>
      <c r="V24" s="127"/>
    </row>
    <row r="25" spans="2:22" x14ac:dyDescent="0.25">
      <c r="M25" s="2">
        <v>21</v>
      </c>
      <c r="N25" s="2" t="s">
        <v>277</v>
      </c>
      <c r="O25" s="8">
        <v>1</v>
      </c>
      <c r="P25" s="126" t="s">
        <v>668</v>
      </c>
      <c r="S25" s="2">
        <v>22</v>
      </c>
      <c r="T25" s="2" t="s">
        <v>512</v>
      </c>
      <c r="U25" s="8">
        <v>8</v>
      </c>
      <c r="V25" s="127"/>
    </row>
    <row r="26" spans="2:22" x14ac:dyDescent="0.25">
      <c r="M26" s="2">
        <v>22</v>
      </c>
      <c r="N26" s="2" t="s">
        <v>280</v>
      </c>
      <c r="O26" s="8">
        <v>2</v>
      </c>
      <c r="P26" s="127"/>
      <c r="S26" s="2">
        <v>23</v>
      </c>
      <c r="T26" s="2" t="s">
        <v>529</v>
      </c>
      <c r="U26" s="8">
        <v>9</v>
      </c>
      <c r="V26" s="127"/>
    </row>
    <row r="27" spans="2:22" x14ac:dyDescent="0.25">
      <c r="M27" s="2">
        <v>23</v>
      </c>
      <c r="N27" s="2" t="s">
        <v>326</v>
      </c>
      <c r="O27" s="8">
        <v>3</v>
      </c>
      <c r="P27" s="127"/>
      <c r="S27" s="2">
        <v>24</v>
      </c>
      <c r="T27" s="2" t="s">
        <v>533</v>
      </c>
      <c r="U27" s="8">
        <v>10</v>
      </c>
      <c r="V27" s="127"/>
    </row>
    <row r="28" spans="2:22" x14ac:dyDescent="0.25">
      <c r="M28" s="2">
        <v>24</v>
      </c>
      <c r="N28" s="2" t="s">
        <v>335</v>
      </c>
      <c r="O28" s="8">
        <v>4</v>
      </c>
      <c r="P28" s="127"/>
      <c r="S28" s="2">
        <v>25</v>
      </c>
      <c r="T28" s="2" t="s">
        <v>537</v>
      </c>
      <c r="U28" s="8">
        <v>11</v>
      </c>
      <c r="V28" s="127"/>
    </row>
    <row r="29" spans="2:22" x14ac:dyDescent="0.25">
      <c r="M29" s="2">
        <v>25</v>
      </c>
      <c r="N29" s="2" t="s">
        <v>354</v>
      </c>
      <c r="O29" s="8">
        <v>5</v>
      </c>
      <c r="P29" s="127"/>
      <c r="S29" s="2">
        <v>26</v>
      </c>
      <c r="T29" s="2" t="s">
        <v>546</v>
      </c>
      <c r="U29" s="8">
        <v>12</v>
      </c>
      <c r="V29" s="127"/>
    </row>
    <row r="30" spans="2:22" x14ac:dyDescent="0.25">
      <c r="M30" s="2">
        <v>26</v>
      </c>
      <c r="N30" s="2" t="s">
        <v>371</v>
      </c>
      <c r="O30" s="8">
        <v>6</v>
      </c>
      <c r="P30" s="127"/>
      <c r="S30" s="2">
        <v>27</v>
      </c>
      <c r="T30" s="2" t="s">
        <v>615</v>
      </c>
      <c r="U30" s="8">
        <v>13</v>
      </c>
      <c r="V30" s="127"/>
    </row>
    <row r="31" spans="2:22" x14ac:dyDescent="0.25">
      <c r="M31" s="2">
        <v>27</v>
      </c>
      <c r="N31" s="2" t="s">
        <v>397</v>
      </c>
      <c r="O31" s="8">
        <v>7</v>
      </c>
      <c r="P31" s="127"/>
      <c r="S31" s="2">
        <v>28</v>
      </c>
      <c r="T31" s="2" t="s">
        <v>621</v>
      </c>
      <c r="U31" s="8">
        <v>14</v>
      </c>
      <c r="V31" s="128"/>
    </row>
    <row r="32" spans="2:22" x14ac:dyDescent="0.25">
      <c r="M32" s="2">
        <v>28</v>
      </c>
      <c r="N32" s="2" t="s">
        <v>423</v>
      </c>
      <c r="O32" s="8">
        <v>8</v>
      </c>
      <c r="P32" s="127"/>
    </row>
    <row r="33" spans="13:16" x14ac:dyDescent="0.25">
      <c r="M33" s="2">
        <v>29</v>
      </c>
      <c r="N33" s="2" t="s">
        <v>429</v>
      </c>
      <c r="O33" s="8">
        <v>9</v>
      </c>
      <c r="P33" s="127"/>
    </row>
    <row r="34" spans="13:16" x14ac:dyDescent="0.25">
      <c r="M34" s="2">
        <v>30</v>
      </c>
      <c r="N34" s="2" t="s">
        <v>432</v>
      </c>
      <c r="O34" s="8">
        <v>10</v>
      </c>
      <c r="P34" s="127"/>
    </row>
    <row r="35" spans="13:16" x14ac:dyDescent="0.25">
      <c r="M35" s="2">
        <v>31</v>
      </c>
      <c r="N35" s="2" t="s">
        <v>454</v>
      </c>
      <c r="O35" s="8">
        <v>11</v>
      </c>
      <c r="P35" s="127"/>
    </row>
    <row r="36" spans="13:16" x14ac:dyDescent="0.25">
      <c r="M36" s="2">
        <v>32</v>
      </c>
      <c r="N36" s="2" t="s">
        <v>476</v>
      </c>
      <c r="O36" s="8">
        <v>12</v>
      </c>
      <c r="P36" s="127"/>
    </row>
    <row r="37" spans="13:16" x14ac:dyDescent="0.25">
      <c r="M37" s="2">
        <v>33</v>
      </c>
      <c r="N37" s="2" t="s">
        <v>501</v>
      </c>
      <c r="O37" s="8">
        <v>13</v>
      </c>
      <c r="P37" s="127"/>
    </row>
    <row r="38" spans="13:16" x14ac:dyDescent="0.25">
      <c r="M38" s="2">
        <v>34</v>
      </c>
      <c r="N38" s="2" t="s">
        <v>528</v>
      </c>
      <c r="O38" s="8">
        <v>14</v>
      </c>
      <c r="P38" s="127"/>
    </row>
    <row r="39" spans="13:16" x14ac:dyDescent="0.25">
      <c r="M39" s="2">
        <v>35</v>
      </c>
      <c r="N39" s="2" t="s">
        <v>548</v>
      </c>
      <c r="O39" s="8">
        <v>15</v>
      </c>
      <c r="P39" s="127"/>
    </row>
    <row r="40" spans="13:16" x14ac:dyDescent="0.25">
      <c r="M40" s="2">
        <v>36</v>
      </c>
      <c r="N40" s="2" t="s">
        <v>555</v>
      </c>
      <c r="O40" s="8">
        <v>16</v>
      </c>
      <c r="P40" s="127"/>
    </row>
    <row r="41" spans="13:16" x14ac:dyDescent="0.25">
      <c r="M41" s="2">
        <v>37</v>
      </c>
      <c r="N41" s="2" t="s">
        <v>575</v>
      </c>
      <c r="O41" s="8">
        <v>17</v>
      </c>
      <c r="P41" s="127"/>
    </row>
    <row r="42" spans="13:16" x14ac:dyDescent="0.25">
      <c r="M42" s="2">
        <v>38</v>
      </c>
      <c r="N42" s="2" t="s">
        <v>577</v>
      </c>
      <c r="O42" s="8">
        <v>18</v>
      </c>
      <c r="P42" s="127"/>
    </row>
    <row r="43" spans="13:16" x14ac:dyDescent="0.25">
      <c r="M43" s="2">
        <v>39</v>
      </c>
      <c r="N43" s="2" t="s">
        <v>619</v>
      </c>
      <c r="O43" s="8">
        <v>19</v>
      </c>
      <c r="P43" s="127"/>
    </row>
    <row r="44" spans="13:16" x14ac:dyDescent="0.25">
      <c r="M44" s="2">
        <v>40</v>
      </c>
      <c r="N44" s="2" t="s">
        <v>642</v>
      </c>
      <c r="O44" s="8">
        <v>20</v>
      </c>
      <c r="P44" s="127"/>
    </row>
    <row r="45" spans="13:16" x14ac:dyDescent="0.25">
      <c r="M45" s="2">
        <v>41</v>
      </c>
      <c r="N45" s="2" t="s">
        <v>649</v>
      </c>
      <c r="O45" s="8">
        <v>21</v>
      </c>
      <c r="P45" s="128"/>
    </row>
  </sheetData>
  <mergeCells count="10">
    <mergeCell ref="P25:P45"/>
    <mergeCell ref="V18:V31"/>
    <mergeCell ref="V4:V17"/>
    <mergeCell ref="B2:E2"/>
    <mergeCell ref="G2:J2"/>
    <mergeCell ref="M2:P2"/>
    <mergeCell ref="S2:V2"/>
    <mergeCell ref="J4:J22"/>
    <mergeCell ref="P4:P24"/>
    <mergeCell ref="E4:E19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V63"/>
  <sheetViews>
    <sheetView topLeftCell="B6" workbookViewId="0">
      <selection activeCell="M67" sqref="M67"/>
    </sheetView>
  </sheetViews>
  <sheetFormatPr defaultRowHeight="15" x14ac:dyDescent="0.25"/>
  <cols>
    <col min="2" max="2" width="3" bestFit="1" customWidth="1"/>
    <col min="3" max="3" width="13.71093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  <col min="10" max="10" width="12.5703125" customWidth="1"/>
    <col min="11" max="11" width="15.85546875" customWidth="1"/>
    <col min="12" max="12" width="12.42578125" customWidth="1"/>
    <col min="13" max="13" width="14.85546875" customWidth="1"/>
    <col min="16" max="16" width="3" bestFit="1" customWidth="1"/>
    <col min="17" max="17" width="13.42578125" bestFit="1" customWidth="1"/>
    <col min="20" max="20" width="3" bestFit="1" customWidth="1"/>
    <col min="21" max="21" width="13.7109375" bestFit="1" customWidth="1"/>
  </cols>
  <sheetData>
    <row r="2" spans="2:22" x14ac:dyDescent="0.25">
      <c r="J2" s="183" t="s">
        <v>676</v>
      </c>
      <c r="K2" s="183"/>
      <c r="L2" s="183" t="s">
        <v>800</v>
      </c>
      <c r="M2" s="183"/>
    </row>
    <row r="3" spans="2:22" ht="30" x14ac:dyDescent="0.25">
      <c r="B3" s="35" t="s">
        <v>660</v>
      </c>
      <c r="C3" s="35" t="s">
        <v>0</v>
      </c>
      <c r="D3" s="35"/>
      <c r="E3" s="32" t="s">
        <v>662</v>
      </c>
      <c r="F3" s="35"/>
      <c r="G3" s="32" t="s">
        <v>663</v>
      </c>
      <c r="H3" s="35"/>
      <c r="I3" s="48" t="s">
        <v>664</v>
      </c>
      <c r="J3" s="49" t="s">
        <v>798</v>
      </c>
      <c r="K3" s="49" t="s">
        <v>799</v>
      </c>
      <c r="L3" s="49" t="s">
        <v>802</v>
      </c>
      <c r="M3" s="49" t="s">
        <v>801</v>
      </c>
      <c r="P3" s="221" t="s">
        <v>953</v>
      </c>
      <c r="Q3" s="210"/>
      <c r="R3" s="210"/>
      <c r="T3" s="221" t="s">
        <v>966</v>
      </c>
      <c r="U3" s="210"/>
      <c r="V3" s="210"/>
    </row>
    <row r="4" spans="2:22" ht="15" customHeight="1" x14ac:dyDescent="0.25">
      <c r="B4" s="39">
        <v>1</v>
      </c>
      <c r="C4" s="45" t="s">
        <v>9</v>
      </c>
      <c r="D4" s="39">
        <v>1</v>
      </c>
      <c r="E4" s="117" t="s">
        <v>665</v>
      </c>
      <c r="F4" s="9">
        <v>1</v>
      </c>
      <c r="G4" s="114" t="s">
        <v>667</v>
      </c>
      <c r="H4" s="3">
        <v>1</v>
      </c>
      <c r="I4" s="111" t="s">
        <v>670</v>
      </c>
      <c r="J4" s="38">
        <v>1</v>
      </c>
      <c r="K4" s="38"/>
      <c r="L4" s="38">
        <v>1</v>
      </c>
      <c r="M4" s="38"/>
      <c r="N4" s="5">
        <f>SUM(J4:M4)</f>
        <v>2</v>
      </c>
      <c r="P4" s="210"/>
      <c r="Q4" s="210"/>
      <c r="R4" s="210"/>
      <c r="T4" s="210"/>
      <c r="U4" s="210"/>
      <c r="V4" s="210"/>
    </row>
    <row r="5" spans="2:22" x14ac:dyDescent="0.25">
      <c r="B5" s="39">
        <v>2</v>
      </c>
      <c r="C5" s="44" t="s">
        <v>23</v>
      </c>
      <c r="D5" s="39">
        <v>2</v>
      </c>
      <c r="E5" s="118"/>
      <c r="F5" s="9">
        <v>2</v>
      </c>
      <c r="G5" s="115"/>
      <c r="H5" s="3">
        <v>2</v>
      </c>
      <c r="I5" s="112"/>
      <c r="J5" s="38"/>
      <c r="K5" s="38">
        <v>1</v>
      </c>
      <c r="L5" s="38">
        <v>1</v>
      </c>
      <c r="M5" s="38"/>
      <c r="N5" s="5">
        <f t="shared" ref="N5:N61" si="0">SUM(J5:M5)</f>
        <v>2</v>
      </c>
      <c r="P5" s="63">
        <v>1</v>
      </c>
      <c r="Q5" s="64" t="s">
        <v>9</v>
      </c>
      <c r="R5" s="229" t="s">
        <v>954</v>
      </c>
      <c r="T5" s="77">
        <v>1</v>
      </c>
      <c r="U5" s="78" t="s">
        <v>33</v>
      </c>
      <c r="V5" s="222" t="s">
        <v>967</v>
      </c>
    </row>
    <row r="6" spans="2:22" x14ac:dyDescent="0.25">
      <c r="B6" s="39">
        <v>3</v>
      </c>
      <c r="C6" s="45" t="s">
        <v>24</v>
      </c>
      <c r="D6" s="39">
        <v>3</v>
      </c>
      <c r="E6" s="118"/>
      <c r="F6" s="9">
        <v>3</v>
      </c>
      <c r="G6" s="115"/>
      <c r="H6" s="3">
        <v>3</v>
      </c>
      <c r="I6" s="112"/>
      <c r="J6" s="38"/>
      <c r="K6" s="38"/>
      <c r="L6" s="38"/>
      <c r="M6" s="38"/>
      <c r="N6" s="5">
        <f t="shared" si="0"/>
        <v>0</v>
      </c>
      <c r="P6" s="63">
        <v>2</v>
      </c>
      <c r="Q6" s="65" t="s">
        <v>774</v>
      </c>
      <c r="R6" s="230"/>
      <c r="T6" s="77">
        <v>2</v>
      </c>
      <c r="U6" s="81" t="s">
        <v>774</v>
      </c>
      <c r="V6" s="223"/>
    </row>
    <row r="7" spans="2:22" x14ac:dyDescent="0.25">
      <c r="B7" s="39">
        <v>4</v>
      </c>
      <c r="C7" s="45" t="s">
        <v>33</v>
      </c>
      <c r="D7" s="39">
        <v>4</v>
      </c>
      <c r="E7" s="118"/>
      <c r="F7" s="9">
        <v>4</v>
      </c>
      <c r="G7" s="115"/>
      <c r="H7" s="3">
        <v>4</v>
      </c>
      <c r="I7" s="112"/>
      <c r="J7" s="38"/>
      <c r="K7" s="38">
        <v>1</v>
      </c>
      <c r="L7" s="38"/>
      <c r="M7" s="38">
        <v>1</v>
      </c>
      <c r="N7" s="5">
        <f t="shared" si="0"/>
        <v>2</v>
      </c>
      <c r="P7" s="63">
        <v>3</v>
      </c>
      <c r="Q7" s="66" t="s">
        <v>775</v>
      </c>
      <c r="R7" s="230"/>
      <c r="T7" s="77">
        <v>3</v>
      </c>
      <c r="U7" s="82" t="s">
        <v>776</v>
      </c>
      <c r="V7" s="223"/>
    </row>
    <row r="8" spans="2:22" x14ac:dyDescent="0.25">
      <c r="B8" s="39">
        <v>5</v>
      </c>
      <c r="C8" s="46" t="s">
        <v>774</v>
      </c>
      <c r="D8" s="39">
        <v>5</v>
      </c>
      <c r="E8" s="118"/>
      <c r="F8" s="9">
        <v>5</v>
      </c>
      <c r="G8" s="115"/>
      <c r="H8" s="3">
        <v>5</v>
      </c>
      <c r="I8" s="112"/>
      <c r="J8" s="38">
        <v>1</v>
      </c>
      <c r="K8" s="38"/>
      <c r="L8" s="38"/>
      <c r="M8" s="38">
        <v>1</v>
      </c>
      <c r="N8" s="5">
        <f t="shared" si="0"/>
        <v>2</v>
      </c>
      <c r="P8" s="63">
        <v>4</v>
      </c>
      <c r="Q8" s="64" t="s">
        <v>129</v>
      </c>
      <c r="R8" s="230"/>
      <c r="T8" s="77">
        <v>4</v>
      </c>
      <c r="U8" s="78" t="s">
        <v>116</v>
      </c>
      <c r="V8" s="223"/>
    </row>
    <row r="9" spans="2:22" x14ac:dyDescent="0.25">
      <c r="B9" s="39">
        <v>6</v>
      </c>
      <c r="C9" s="44" t="s">
        <v>775</v>
      </c>
      <c r="D9" s="39">
        <v>6</v>
      </c>
      <c r="E9" s="118"/>
      <c r="F9" s="9">
        <v>6</v>
      </c>
      <c r="G9" s="115"/>
      <c r="H9" s="3">
        <v>6</v>
      </c>
      <c r="I9" s="112"/>
      <c r="J9" s="38">
        <v>1</v>
      </c>
      <c r="K9" s="38"/>
      <c r="L9" s="38">
        <v>1</v>
      </c>
      <c r="M9" s="38"/>
      <c r="N9" s="5">
        <f t="shared" si="0"/>
        <v>2</v>
      </c>
      <c r="P9" s="63">
        <v>5</v>
      </c>
      <c r="Q9" s="64" t="s">
        <v>156</v>
      </c>
      <c r="R9" s="230"/>
      <c r="T9" s="77">
        <v>5</v>
      </c>
      <c r="U9" s="78" t="s">
        <v>157</v>
      </c>
      <c r="V9" s="223"/>
    </row>
    <row r="10" spans="2:22" x14ac:dyDescent="0.25">
      <c r="B10" s="39">
        <v>7</v>
      </c>
      <c r="C10" s="44" t="s">
        <v>776</v>
      </c>
      <c r="D10" s="39">
        <v>7</v>
      </c>
      <c r="E10" s="118"/>
      <c r="F10" s="9">
        <v>7</v>
      </c>
      <c r="G10" s="115"/>
      <c r="H10" s="3">
        <v>7</v>
      </c>
      <c r="I10" s="112"/>
      <c r="J10" s="38"/>
      <c r="K10" s="38">
        <v>1</v>
      </c>
      <c r="L10" s="38"/>
      <c r="M10" s="38">
        <v>1</v>
      </c>
      <c r="N10" s="5">
        <f t="shared" si="0"/>
        <v>2</v>
      </c>
      <c r="P10" s="63">
        <v>6</v>
      </c>
      <c r="Q10" s="64" t="s">
        <v>157</v>
      </c>
      <c r="R10" s="230"/>
      <c r="T10" s="77">
        <v>6</v>
      </c>
      <c r="U10" s="78" t="s">
        <v>189</v>
      </c>
      <c r="V10" s="223"/>
    </row>
    <row r="11" spans="2:22" x14ac:dyDescent="0.25">
      <c r="B11" s="39">
        <v>8</v>
      </c>
      <c r="C11" s="45" t="s">
        <v>116</v>
      </c>
      <c r="D11" s="39">
        <v>8</v>
      </c>
      <c r="E11" s="118"/>
      <c r="F11" s="9">
        <v>8</v>
      </c>
      <c r="G11" s="115"/>
      <c r="H11" s="3">
        <v>8</v>
      </c>
      <c r="I11" s="112"/>
      <c r="J11" s="38"/>
      <c r="K11" s="38">
        <v>1</v>
      </c>
      <c r="L11" s="38"/>
      <c r="M11" s="38">
        <v>1</v>
      </c>
      <c r="N11" s="5">
        <f t="shared" si="0"/>
        <v>2</v>
      </c>
      <c r="P11" s="63">
        <v>7</v>
      </c>
      <c r="Q11" s="66" t="s">
        <v>777</v>
      </c>
      <c r="R11" s="230"/>
      <c r="T11" s="77">
        <v>7</v>
      </c>
      <c r="U11" s="82" t="s">
        <v>777</v>
      </c>
      <c r="V11" s="223"/>
    </row>
    <row r="12" spans="2:22" x14ac:dyDescent="0.25">
      <c r="B12" s="39">
        <v>9</v>
      </c>
      <c r="C12" s="45" t="s">
        <v>129</v>
      </c>
      <c r="D12" s="39">
        <v>9</v>
      </c>
      <c r="E12" s="118"/>
      <c r="F12" s="9">
        <v>9</v>
      </c>
      <c r="G12" s="115"/>
      <c r="H12" s="3">
        <v>9</v>
      </c>
      <c r="I12" s="112"/>
      <c r="J12" s="38">
        <v>1</v>
      </c>
      <c r="K12" s="38"/>
      <c r="L12" s="38">
        <v>1</v>
      </c>
      <c r="M12" s="38"/>
      <c r="N12" s="5">
        <f t="shared" si="0"/>
        <v>2</v>
      </c>
      <c r="P12" s="63">
        <v>8</v>
      </c>
      <c r="Q12" s="64" t="s">
        <v>239</v>
      </c>
      <c r="R12" s="230"/>
      <c r="T12" s="77">
        <v>8</v>
      </c>
      <c r="U12" s="78" t="s">
        <v>222</v>
      </c>
      <c r="V12" s="223"/>
    </row>
    <row r="13" spans="2:22" x14ac:dyDescent="0.25">
      <c r="B13" s="39">
        <v>10</v>
      </c>
      <c r="C13" s="45" t="s">
        <v>156</v>
      </c>
      <c r="D13" s="39">
        <v>10</v>
      </c>
      <c r="E13" s="118"/>
      <c r="F13" s="9">
        <v>10</v>
      </c>
      <c r="G13" s="115"/>
      <c r="H13" s="3">
        <v>10</v>
      </c>
      <c r="I13" s="112"/>
      <c r="J13" s="38">
        <v>1</v>
      </c>
      <c r="K13" s="38"/>
      <c r="L13" s="38">
        <v>1</v>
      </c>
      <c r="M13" s="38"/>
      <c r="N13" s="5">
        <f t="shared" si="0"/>
        <v>2</v>
      </c>
      <c r="P13" s="63">
        <v>9</v>
      </c>
      <c r="Q13" s="66" t="s">
        <v>272</v>
      </c>
      <c r="R13" s="230"/>
      <c r="T13" s="77">
        <v>9</v>
      </c>
      <c r="U13" s="82" t="s">
        <v>778</v>
      </c>
      <c r="V13" s="223"/>
    </row>
    <row r="14" spans="2:22" x14ac:dyDescent="0.25">
      <c r="B14" s="39">
        <v>11</v>
      </c>
      <c r="C14" s="45" t="s">
        <v>157</v>
      </c>
      <c r="D14" s="39">
        <v>11</v>
      </c>
      <c r="E14" s="118"/>
      <c r="F14" s="9">
        <v>11</v>
      </c>
      <c r="G14" s="115"/>
      <c r="H14" s="3">
        <v>11</v>
      </c>
      <c r="I14" s="220"/>
      <c r="J14" s="38">
        <v>1</v>
      </c>
      <c r="K14" s="38"/>
      <c r="L14" s="38"/>
      <c r="M14" s="38">
        <v>1</v>
      </c>
      <c r="N14" s="5">
        <f t="shared" si="0"/>
        <v>2</v>
      </c>
      <c r="P14" s="63">
        <v>10</v>
      </c>
      <c r="Q14" s="66" t="s">
        <v>778</v>
      </c>
      <c r="R14" s="230"/>
      <c r="T14" s="77">
        <v>10</v>
      </c>
      <c r="U14" s="82" t="s">
        <v>780</v>
      </c>
      <c r="V14" s="223"/>
    </row>
    <row r="15" spans="2:22" x14ac:dyDescent="0.25">
      <c r="B15" s="39">
        <v>12</v>
      </c>
      <c r="C15" s="45" t="s">
        <v>189</v>
      </c>
      <c r="D15" s="39">
        <v>12</v>
      </c>
      <c r="E15" s="118"/>
      <c r="F15" s="9">
        <v>12</v>
      </c>
      <c r="G15" s="115"/>
      <c r="H15" s="39">
        <v>1</v>
      </c>
      <c r="I15" s="120" t="s">
        <v>671</v>
      </c>
      <c r="J15" s="38"/>
      <c r="K15" s="38">
        <v>1</v>
      </c>
      <c r="L15" s="38"/>
      <c r="M15" s="38">
        <v>1</v>
      </c>
      <c r="N15" s="5">
        <f t="shared" si="0"/>
        <v>2</v>
      </c>
      <c r="P15" s="63">
        <v>11</v>
      </c>
      <c r="Q15" s="67" t="s">
        <v>315</v>
      </c>
      <c r="R15" s="230"/>
      <c r="T15" s="77">
        <v>11</v>
      </c>
      <c r="U15" s="82" t="s">
        <v>337</v>
      </c>
      <c r="V15" s="223"/>
    </row>
    <row r="16" spans="2:22" x14ac:dyDescent="0.25">
      <c r="B16" s="39">
        <v>13</v>
      </c>
      <c r="C16" s="47" t="s">
        <v>196</v>
      </c>
      <c r="D16" s="39">
        <v>13</v>
      </c>
      <c r="E16" s="118"/>
      <c r="F16" s="9">
        <v>13</v>
      </c>
      <c r="G16" s="115"/>
      <c r="H16" s="39">
        <v>2</v>
      </c>
      <c r="I16" s="121"/>
      <c r="J16" s="38"/>
      <c r="K16" s="38"/>
      <c r="L16" s="38"/>
      <c r="M16" s="38"/>
      <c r="N16" s="5">
        <f t="shared" si="0"/>
        <v>0</v>
      </c>
      <c r="P16" s="63">
        <v>12</v>
      </c>
      <c r="Q16" s="66" t="s">
        <v>337</v>
      </c>
      <c r="R16" s="230"/>
      <c r="T16" s="77">
        <v>12</v>
      </c>
      <c r="U16" s="81" t="s">
        <v>781</v>
      </c>
      <c r="V16" s="223"/>
    </row>
    <row r="17" spans="2:22" x14ac:dyDescent="0.25">
      <c r="B17" s="39">
        <v>14</v>
      </c>
      <c r="C17" s="44" t="s">
        <v>777</v>
      </c>
      <c r="D17" s="39">
        <v>14</v>
      </c>
      <c r="E17" s="118"/>
      <c r="F17" s="9">
        <v>14</v>
      </c>
      <c r="G17" s="115"/>
      <c r="H17" s="39">
        <v>3</v>
      </c>
      <c r="I17" s="121"/>
      <c r="J17" s="38">
        <v>1</v>
      </c>
      <c r="K17" s="38"/>
      <c r="L17" s="38"/>
      <c r="M17" s="38">
        <v>1</v>
      </c>
      <c r="N17" s="5">
        <f t="shared" si="0"/>
        <v>2</v>
      </c>
      <c r="P17" s="63">
        <v>13</v>
      </c>
      <c r="Q17" s="65" t="s">
        <v>781</v>
      </c>
      <c r="R17" s="230"/>
      <c r="T17" s="77">
        <v>13</v>
      </c>
      <c r="U17" s="78" t="s">
        <v>358</v>
      </c>
      <c r="V17" s="223"/>
    </row>
    <row r="18" spans="2:22" x14ac:dyDescent="0.25">
      <c r="B18" s="39">
        <v>15</v>
      </c>
      <c r="C18" s="45" t="s">
        <v>222</v>
      </c>
      <c r="D18" s="39">
        <v>15</v>
      </c>
      <c r="E18" s="118"/>
      <c r="F18" s="9">
        <v>15</v>
      </c>
      <c r="G18" s="115"/>
      <c r="H18" s="39">
        <v>4</v>
      </c>
      <c r="I18" s="121"/>
      <c r="J18" s="38"/>
      <c r="K18" s="38">
        <v>1</v>
      </c>
      <c r="L18" s="38"/>
      <c r="M18" s="38">
        <v>1</v>
      </c>
      <c r="N18" s="5">
        <f t="shared" si="0"/>
        <v>2</v>
      </c>
      <c r="P18" s="63">
        <v>14</v>
      </c>
      <c r="Q18" s="66" t="s">
        <v>782</v>
      </c>
      <c r="R18" s="230"/>
      <c r="T18" s="77">
        <v>14</v>
      </c>
      <c r="U18" s="82" t="s">
        <v>782</v>
      </c>
      <c r="V18" s="223"/>
    </row>
    <row r="19" spans="2:22" x14ac:dyDescent="0.25">
      <c r="B19" s="39">
        <v>16</v>
      </c>
      <c r="C19" s="45" t="s">
        <v>239</v>
      </c>
      <c r="D19" s="39">
        <v>16</v>
      </c>
      <c r="E19" s="118"/>
      <c r="F19" s="9">
        <v>16</v>
      </c>
      <c r="G19" s="115"/>
      <c r="H19" s="39">
        <v>5</v>
      </c>
      <c r="I19" s="121"/>
      <c r="J19" s="38">
        <v>1</v>
      </c>
      <c r="K19" s="38"/>
      <c r="L19" s="38">
        <v>1</v>
      </c>
      <c r="M19" s="38"/>
      <c r="N19" s="5">
        <f t="shared" si="0"/>
        <v>2</v>
      </c>
      <c r="P19" s="63">
        <v>15</v>
      </c>
      <c r="Q19" s="64" t="s">
        <v>396</v>
      </c>
      <c r="R19" s="230"/>
      <c r="T19" s="77">
        <v>15</v>
      </c>
      <c r="U19" s="78" t="s">
        <v>389</v>
      </c>
      <c r="V19" s="223"/>
    </row>
    <row r="20" spans="2:22" x14ac:dyDescent="0.25">
      <c r="B20" s="39">
        <v>17</v>
      </c>
      <c r="C20" s="44" t="s">
        <v>272</v>
      </c>
      <c r="D20" s="39">
        <v>17</v>
      </c>
      <c r="E20" s="118"/>
      <c r="F20" s="9">
        <v>17</v>
      </c>
      <c r="G20" s="115"/>
      <c r="H20" s="39">
        <v>6</v>
      </c>
      <c r="I20" s="121"/>
      <c r="J20" s="38">
        <v>1</v>
      </c>
      <c r="K20" s="38"/>
      <c r="L20" s="38">
        <v>1</v>
      </c>
      <c r="M20" s="38"/>
      <c r="N20" s="5">
        <f t="shared" si="0"/>
        <v>2</v>
      </c>
      <c r="P20" s="63">
        <v>16</v>
      </c>
      <c r="Q20" s="66" t="s">
        <v>783</v>
      </c>
      <c r="R20" s="156"/>
      <c r="T20" s="77">
        <v>16</v>
      </c>
      <c r="U20" s="78" t="s">
        <v>396</v>
      </c>
      <c r="V20" s="223"/>
    </row>
    <row r="21" spans="2:22" x14ac:dyDescent="0.25">
      <c r="B21" s="39">
        <v>18</v>
      </c>
      <c r="C21" s="44" t="s">
        <v>778</v>
      </c>
      <c r="D21" s="39">
        <v>18</v>
      </c>
      <c r="E21" s="118"/>
      <c r="F21" s="9">
        <v>18</v>
      </c>
      <c r="G21" s="115"/>
      <c r="H21" s="39">
        <v>7</v>
      </c>
      <c r="I21" s="121"/>
      <c r="J21" s="38">
        <v>1</v>
      </c>
      <c r="K21" s="38"/>
      <c r="L21" s="38"/>
      <c r="M21" s="38">
        <v>1</v>
      </c>
      <c r="N21" s="5">
        <f t="shared" si="0"/>
        <v>2</v>
      </c>
      <c r="P21" s="59">
        <v>1</v>
      </c>
      <c r="Q21" s="60" t="s">
        <v>407</v>
      </c>
      <c r="R21" s="228" t="s">
        <v>955</v>
      </c>
      <c r="T21" s="77">
        <v>17</v>
      </c>
      <c r="U21" s="82" t="s">
        <v>783</v>
      </c>
      <c r="V21" s="224"/>
    </row>
    <row r="22" spans="2:22" x14ac:dyDescent="0.25">
      <c r="B22" s="39">
        <v>19</v>
      </c>
      <c r="C22" s="44" t="s">
        <v>779</v>
      </c>
      <c r="D22" s="39">
        <v>19</v>
      </c>
      <c r="E22" s="118"/>
      <c r="F22" s="9">
        <v>19</v>
      </c>
      <c r="G22" s="219"/>
      <c r="H22" s="39">
        <v>8</v>
      </c>
      <c r="I22" s="121"/>
      <c r="J22" s="38"/>
      <c r="K22" s="38">
        <v>1</v>
      </c>
      <c r="L22" s="38">
        <v>1</v>
      </c>
      <c r="M22" s="38"/>
      <c r="N22" s="5">
        <f t="shared" si="0"/>
        <v>2</v>
      </c>
      <c r="P22" s="59">
        <v>2</v>
      </c>
      <c r="Q22" s="62" t="s">
        <v>785</v>
      </c>
      <c r="R22" s="180"/>
      <c r="T22" s="79">
        <v>1</v>
      </c>
      <c r="U22" s="80" t="s">
        <v>407</v>
      </c>
      <c r="V22" s="225" t="s">
        <v>968</v>
      </c>
    </row>
    <row r="23" spans="2:22" x14ac:dyDescent="0.25">
      <c r="B23" s="39">
        <v>20</v>
      </c>
      <c r="C23" s="45" t="s">
        <v>297</v>
      </c>
      <c r="D23" s="39">
        <v>20</v>
      </c>
      <c r="E23" s="118"/>
      <c r="F23" s="8">
        <v>1</v>
      </c>
      <c r="G23" s="126" t="s">
        <v>668</v>
      </c>
      <c r="H23" s="39">
        <v>9</v>
      </c>
      <c r="I23" s="121"/>
      <c r="J23" s="38"/>
      <c r="K23" s="38">
        <v>1</v>
      </c>
      <c r="L23" s="38">
        <v>1</v>
      </c>
      <c r="M23" s="38"/>
      <c r="N23" s="5">
        <f t="shared" si="0"/>
        <v>2</v>
      </c>
      <c r="P23" s="59">
        <v>3</v>
      </c>
      <c r="Q23" s="62" t="s">
        <v>786</v>
      </c>
      <c r="R23" s="180"/>
      <c r="T23" s="79">
        <v>2</v>
      </c>
      <c r="U23" s="83" t="s">
        <v>784</v>
      </c>
      <c r="V23" s="226"/>
    </row>
    <row r="24" spans="2:22" x14ac:dyDescent="0.25">
      <c r="B24" s="39">
        <v>21</v>
      </c>
      <c r="C24" s="47" t="s">
        <v>315</v>
      </c>
      <c r="D24" s="39">
        <v>21</v>
      </c>
      <c r="E24" s="118"/>
      <c r="F24" s="8">
        <v>2</v>
      </c>
      <c r="G24" s="127"/>
      <c r="H24" s="39">
        <v>10</v>
      </c>
      <c r="I24" s="121"/>
      <c r="J24" s="38">
        <v>1</v>
      </c>
      <c r="K24" s="38"/>
      <c r="L24" s="38">
        <v>1</v>
      </c>
      <c r="M24" s="38"/>
      <c r="N24" s="5">
        <f t="shared" si="0"/>
        <v>2</v>
      </c>
      <c r="P24" s="59">
        <v>4</v>
      </c>
      <c r="Q24" s="60" t="s">
        <v>448</v>
      </c>
      <c r="R24" s="180"/>
      <c r="T24" s="79">
        <v>3</v>
      </c>
      <c r="U24" s="80" t="s">
        <v>448</v>
      </c>
      <c r="V24" s="226"/>
    </row>
    <row r="25" spans="2:22" x14ac:dyDescent="0.25">
      <c r="B25" s="39">
        <v>22</v>
      </c>
      <c r="C25" s="44" t="s">
        <v>780</v>
      </c>
      <c r="D25" s="39">
        <v>22</v>
      </c>
      <c r="E25" s="118"/>
      <c r="F25" s="8">
        <v>3</v>
      </c>
      <c r="G25" s="127"/>
      <c r="H25" s="39">
        <v>11</v>
      </c>
      <c r="I25" s="122"/>
      <c r="J25" s="38"/>
      <c r="K25" s="38">
        <v>1</v>
      </c>
      <c r="L25" s="38"/>
      <c r="M25" s="38">
        <v>1</v>
      </c>
      <c r="N25" s="5">
        <f t="shared" si="0"/>
        <v>2</v>
      </c>
      <c r="P25" s="59">
        <v>5</v>
      </c>
      <c r="Q25" s="60" t="s">
        <v>451</v>
      </c>
      <c r="R25" s="180"/>
      <c r="T25" s="79">
        <v>4</v>
      </c>
      <c r="U25" s="83" t="s">
        <v>787</v>
      </c>
      <c r="V25" s="226"/>
    </row>
    <row r="26" spans="2:22" x14ac:dyDescent="0.25">
      <c r="B26" s="39">
        <v>23</v>
      </c>
      <c r="C26" s="44" t="s">
        <v>337</v>
      </c>
      <c r="D26" s="39">
        <v>23</v>
      </c>
      <c r="E26" s="118"/>
      <c r="F26" s="8">
        <v>4</v>
      </c>
      <c r="G26" s="127"/>
      <c r="H26" s="3">
        <v>1</v>
      </c>
      <c r="I26" s="161" t="s">
        <v>672</v>
      </c>
      <c r="J26" s="38">
        <v>1</v>
      </c>
      <c r="K26" s="38"/>
      <c r="L26" s="38"/>
      <c r="M26" s="38">
        <v>1</v>
      </c>
      <c r="N26" s="5">
        <f t="shared" si="0"/>
        <v>2</v>
      </c>
      <c r="P26" s="59">
        <v>6</v>
      </c>
      <c r="Q26" s="62" t="s">
        <v>787</v>
      </c>
      <c r="R26" s="180"/>
      <c r="T26" s="79">
        <v>5</v>
      </c>
      <c r="U26" s="80"/>
      <c r="V26" s="226"/>
    </row>
    <row r="27" spans="2:22" x14ac:dyDescent="0.25">
      <c r="B27" s="39">
        <v>24</v>
      </c>
      <c r="C27" s="46" t="s">
        <v>781</v>
      </c>
      <c r="D27" s="39">
        <v>24</v>
      </c>
      <c r="E27" s="118"/>
      <c r="F27" s="8">
        <v>5</v>
      </c>
      <c r="G27" s="127"/>
      <c r="H27" s="3">
        <v>2</v>
      </c>
      <c r="I27" s="162"/>
      <c r="J27" s="38">
        <v>1</v>
      </c>
      <c r="K27" s="38"/>
      <c r="L27" s="38"/>
      <c r="M27" s="38">
        <v>1</v>
      </c>
      <c r="N27" s="5">
        <f t="shared" si="0"/>
        <v>2</v>
      </c>
      <c r="P27" s="59">
        <v>7</v>
      </c>
      <c r="Q27" s="61" t="s">
        <v>788</v>
      </c>
      <c r="R27" s="180"/>
      <c r="T27" s="79">
        <v>6</v>
      </c>
      <c r="U27" s="80" t="s">
        <v>481</v>
      </c>
      <c r="V27" s="226"/>
    </row>
    <row r="28" spans="2:22" x14ac:dyDescent="0.25">
      <c r="B28" s="39">
        <v>25</v>
      </c>
      <c r="C28" s="45" t="s">
        <v>358</v>
      </c>
      <c r="D28" s="39">
        <v>25</v>
      </c>
      <c r="E28" s="118"/>
      <c r="F28" s="8">
        <v>6</v>
      </c>
      <c r="G28" s="127"/>
      <c r="H28" s="3">
        <v>3</v>
      </c>
      <c r="I28" s="162"/>
      <c r="J28" s="38"/>
      <c r="K28" s="38">
        <v>1</v>
      </c>
      <c r="L28" s="38"/>
      <c r="M28" s="38">
        <v>1</v>
      </c>
      <c r="N28" s="5">
        <f t="shared" si="0"/>
        <v>2</v>
      </c>
      <c r="P28" s="59">
        <v>8</v>
      </c>
      <c r="Q28" s="60" t="s">
        <v>466</v>
      </c>
      <c r="R28" s="180"/>
      <c r="T28" s="79">
        <v>7</v>
      </c>
      <c r="U28" s="80" t="s">
        <v>502</v>
      </c>
      <c r="V28" s="226"/>
    </row>
    <row r="29" spans="2:22" x14ac:dyDescent="0.25">
      <c r="B29" s="39">
        <v>26</v>
      </c>
      <c r="C29" s="44" t="s">
        <v>782</v>
      </c>
      <c r="D29" s="39">
        <v>26</v>
      </c>
      <c r="E29" s="118"/>
      <c r="F29" s="8">
        <v>7</v>
      </c>
      <c r="G29" s="127"/>
      <c r="H29" s="3">
        <v>4</v>
      </c>
      <c r="I29" s="162"/>
      <c r="J29" s="38">
        <v>1</v>
      </c>
      <c r="K29" s="38"/>
      <c r="L29" s="38"/>
      <c r="M29" s="38">
        <v>1</v>
      </c>
      <c r="N29" s="5">
        <f t="shared" si="0"/>
        <v>2</v>
      </c>
      <c r="P29" s="59">
        <v>9</v>
      </c>
      <c r="Q29" s="60" t="s">
        <v>467</v>
      </c>
      <c r="R29" s="180"/>
      <c r="T29" s="79">
        <v>8</v>
      </c>
      <c r="U29" s="80" t="s">
        <v>520</v>
      </c>
      <c r="V29" s="226"/>
    </row>
    <row r="30" spans="2:22" x14ac:dyDescent="0.25">
      <c r="B30" s="39">
        <v>27</v>
      </c>
      <c r="C30" s="45" t="s">
        <v>389</v>
      </c>
      <c r="D30" s="39">
        <v>27</v>
      </c>
      <c r="E30" s="118"/>
      <c r="F30" s="8">
        <v>8</v>
      </c>
      <c r="G30" s="127"/>
      <c r="H30" s="3">
        <v>5</v>
      </c>
      <c r="I30" s="162"/>
      <c r="J30" s="38"/>
      <c r="K30" s="38">
        <v>1</v>
      </c>
      <c r="L30" s="38"/>
      <c r="M30" s="38">
        <v>1</v>
      </c>
      <c r="N30" s="5">
        <f t="shared" si="0"/>
        <v>2</v>
      </c>
      <c r="P30" s="59">
        <v>10</v>
      </c>
      <c r="Q30" s="60" t="s">
        <v>481</v>
      </c>
      <c r="R30" s="180"/>
      <c r="T30" s="79">
        <v>9</v>
      </c>
      <c r="U30" s="83" t="s">
        <v>789</v>
      </c>
      <c r="V30" s="226"/>
    </row>
    <row r="31" spans="2:22" x14ac:dyDescent="0.25">
      <c r="B31" s="39">
        <v>28</v>
      </c>
      <c r="C31" s="45" t="s">
        <v>396</v>
      </c>
      <c r="D31" s="39">
        <v>28</v>
      </c>
      <c r="E31" s="118"/>
      <c r="F31" s="8">
        <v>9</v>
      </c>
      <c r="G31" s="127"/>
      <c r="H31" s="3">
        <v>6</v>
      </c>
      <c r="I31" s="162"/>
      <c r="J31" s="38">
        <v>1</v>
      </c>
      <c r="K31" s="38"/>
      <c r="L31" s="38"/>
      <c r="M31" s="38">
        <v>1</v>
      </c>
      <c r="N31" s="5">
        <f t="shared" si="0"/>
        <v>2</v>
      </c>
      <c r="P31" s="59">
        <v>11</v>
      </c>
      <c r="Q31" s="60" t="s">
        <v>502</v>
      </c>
      <c r="R31" s="180"/>
      <c r="T31" s="79">
        <v>10</v>
      </c>
      <c r="U31" s="83" t="s">
        <v>791</v>
      </c>
      <c r="V31" s="226"/>
    </row>
    <row r="32" spans="2:22" x14ac:dyDescent="0.25">
      <c r="B32" s="39">
        <v>29</v>
      </c>
      <c r="C32" s="44" t="s">
        <v>783</v>
      </c>
      <c r="D32" s="39">
        <v>29</v>
      </c>
      <c r="E32" s="125"/>
      <c r="F32" s="8">
        <v>10</v>
      </c>
      <c r="G32" s="127"/>
      <c r="H32" s="3">
        <v>7</v>
      </c>
      <c r="I32" s="162"/>
      <c r="J32" s="38">
        <v>1</v>
      </c>
      <c r="K32" s="38"/>
      <c r="L32" s="38"/>
      <c r="M32" s="38">
        <v>1</v>
      </c>
      <c r="N32" s="5">
        <f t="shared" si="0"/>
        <v>2</v>
      </c>
      <c r="P32" s="59">
        <v>12</v>
      </c>
      <c r="Q32" s="60" t="s">
        <v>520</v>
      </c>
      <c r="R32" s="180"/>
      <c r="T32" s="79">
        <v>11</v>
      </c>
      <c r="U32" s="80" t="s">
        <v>538</v>
      </c>
      <c r="V32" s="226"/>
    </row>
    <row r="33" spans="2:22" x14ac:dyDescent="0.25">
      <c r="B33" s="39">
        <v>30</v>
      </c>
      <c r="C33" s="45" t="s">
        <v>407</v>
      </c>
      <c r="D33" s="39">
        <v>1</v>
      </c>
      <c r="E33" s="123" t="s">
        <v>666</v>
      </c>
      <c r="F33" s="8">
        <v>11</v>
      </c>
      <c r="G33" s="127"/>
      <c r="H33" s="3">
        <v>8</v>
      </c>
      <c r="I33" s="162"/>
      <c r="J33" s="38">
        <v>1</v>
      </c>
      <c r="K33" s="38"/>
      <c r="L33" s="38"/>
      <c r="M33" s="38">
        <v>1</v>
      </c>
      <c r="N33" s="5">
        <f t="shared" si="0"/>
        <v>2</v>
      </c>
      <c r="P33" s="59">
        <v>13</v>
      </c>
      <c r="Q33" s="62" t="s">
        <v>789</v>
      </c>
      <c r="R33" s="180"/>
      <c r="T33" s="79">
        <v>12</v>
      </c>
      <c r="U33" s="83" t="s">
        <v>792</v>
      </c>
      <c r="V33" s="226"/>
    </row>
    <row r="34" spans="2:22" x14ac:dyDescent="0.25">
      <c r="B34" s="39">
        <v>31</v>
      </c>
      <c r="C34" s="44" t="s">
        <v>784</v>
      </c>
      <c r="D34" s="39">
        <v>2</v>
      </c>
      <c r="E34" s="124"/>
      <c r="F34" s="8">
        <v>12</v>
      </c>
      <c r="G34" s="127"/>
      <c r="H34" s="3">
        <v>9</v>
      </c>
      <c r="I34" s="162"/>
      <c r="J34" s="38"/>
      <c r="K34" s="38">
        <v>1</v>
      </c>
      <c r="L34" s="38"/>
      <c r="M34" s="38">
        <v>1</v>
      </c>
      <c r="N34" s="5">
        <f t="shared" si="0"/>
        <v>2</v>
      </c>
      <c r="P34" s="59">
        <v>14</v>
      </c>
      <c r="Q34" s="61" t="s">
        <v>790</v>
      </c>
      <c r="R34" s="180"/>
      <c r="T34" s="79">
        <v>13</v>
      </c>
      <c r="U34" s="83" t="s">
        <v>793</v>
      </c>
      <c r="V34" s="226"/>
    </row>
    <row r="35" spans="2:22" x14ac:dyDescent="0.25">
      <c r="B35" s="39">
        <v>32</v>
      </c>
      <c r="C35" s="44" t="s">
        <v>785</v>
      </c>
      <c r="D35" s="39">
        <v>3</v>
      </c>
      <c r="E35" s="124"/>
      <c r="F35" s="8">
        <v>13</v>
      </c>
      <c r="G35" s="127"/>
      <c r="H35" s="3">
        <v>10</v>
      </c>
      <c r="I35" s="162"/>
      <c r="J35" s="38">
        <v>1</v>
      </c>
      <c r="K35" s="38"/>
      <c r="L35" s="38">
        <v>1</v>
      </c>
      <c r="M35" s="38"/>
      <c r="N35" s="5">
        <f t="shared" si="0"/>
        <v>2</v>
      </c>
      <c r="P35" s="59">
        <v>15</v>
      </c>
      <c r="Q35" s="62" t="s">
        <v>792</v>
      </c>
      <c r="R35" s="180"/>
      <c r="T35" s="79">
        <v>14</v>
      </c>
      <c r="U35" s="84" t="s">
        <v>603</v>
      </c>
      <c r="V35" s="226"/>
    </row>
    <row r="36" spans="2:22" x14ac:dyDescent="0.25">
      <c r="B36" s="39">
        <v>33</v>
      </c>
      <c r="C36" s="44" t="s">
        <v>786</v>
      </c>
      <c r="D36" s="39">
        <v>4</v>
      </c>
      <c r="E36" s="124"/>
      <c r="F36" s="8">
        <v>14</v>
      </c>
      <c r="G36" s="127"/>
      <c r="H36" s="3">
        <v>11</v>
      </c>
      <c r="I36" s="162"/>
      <c r="J36" s="38">
        <v>1</v>
      </c>
      <c r="K36" s="38"/>
      <c r="L36" s="38">
        <v>1</v>
      </c>
      <c r="M36" s="38"/>
      <c r="N36" s="5">
        <f t="shared" si="0"/>
        <v>2</v>
      </c>
      <c r="P36" s="59">
        <v>16</v>
      </c>
      <c r="Q36" s="62" t="s">
        <v>794</v>
      </c>
      <c r="R36" s="180"/>
      <c r="T36" s="79">
        <v>15</v>
      </c>
      <c r="U36" s="83" t="s">
        <v>795</v>
      </c>
      <c r="V36" s="226"/>
    </row>
    <row r="37" spans="2:22" x14ac:dyDescent="0.25">
      <c r="B37" s="39">
        <v>34</v>
      </c>
      <c r="C37" s="45" t="s">
        <v>448</v>
      </c>
      <c r="D37" s="39">
        <v>5</v>
      </c>
      <c r="E37" s="124"/>
      <c r="F37" s="8">
        <v>15</v>
      </c>
      <c r="G37" s="127"/>
      <c r="H37" s="3">
        <v>12</v>
      </c>
      <c r="I37" s="163"/>
      <c r="J37" s="38">
        <v>1</v>
      </c>
      <c r="K37" s="38"/>
      <c r="L37" s="38"/>
      <c r="M37" s="38">
        <v>1</v>
      </c>
      <c r="N37" s="5">
        <f t="shared" si="0"/>
        <v>2</v>
      </c>
      <c r="P37" s="59">
        <v>17</v>
      </c>
      <c r="Q37" s="60" t="s">
        <v>616</v>
      </c>
      <c r="R37" s="180"/>
      <c r="T37" s="79">
        <v>16</v>
      </c>
      <c r="U37" s="80" t="s">
        <v>636</v>
      </c>
      <c r="V37" s="226"/>
    </row>
    <row r="38" spans="2:22" x14ac:dyDescent="0.25">
      <c r="B38" s="39">
        <v>35</v>
      </c>
      <c r="C38" s="45" t="s">
        <v>451</v>
      </c>
      <c r="D38" s="39">
        <v>6</v>
      </c>
      <c r="E38" s="124"/>
      <c r="F38" s="8">
        <v>16</v>
      </c>
      <c r="G38" s="127"/>
      <c r="H38" s="39">
        <v>1</v>
      </c>
      <c r="I38" s="172" t="s">
        <v>673</v>
      </c>
      <c r="J38" s="38">
        <v>1</v>
      </c>
      <c r="K38" s="38"/>
      <c r="L38" s="38">
        <v>1</v>
      </c>
      <c r="M38" s="38"/>
      <c r="N38" s="5">
        <f t="shared" si="0"/>
        <v>2</v>
      </c>
      <c r="P38" s="59">
        <v>18</v>
      </c>
      <c r="Q38" s="62" t="s">
        <v>795</v>
      </c>
      <c r="R38" s="180"/>
      <c r="T38" s="79">
        <v>17</v>
      </c>
      <c r="U38" s="83" t="s">
        <v>796</v>
      </c>
      <c r="V38" s="226"/>
    </row>
    <row r="39" spans="2:22" x14ac:dyDescent="0.25">
      <c r="B39" s="39">
        <v>36</v>
      </c>
      <c r="C39" s="44" t="s">
        <v>787</v>
      </c>
      <c r="D39" s="39">
        <v>7</v>
      </c>
      <c r="E39" s="124"/>
      <c r="F39" s="8">
        <v>17</v>
      </c>
      <c r="G39" s="127"/>
      <c r="H39" s="39">
        <v>2</v>
      </c>
      <c r="I39" s="173"/>
      <c r="J39" s="38">
        <v>1</v>
      </c>
      <c r="K39" s="38"/>
      <c r="L39" s="38"/>
      <c r="M39" s="38">
        <v>1</v>
      </c>
      <c r="N39" s="5">
        <f t="shared" si="0"/>
        <v>2</v>
      </c>
      <c r="P39" s="59">
        <v>19</v>
      </c>
      <c r="Q39" s="60" t="s">
        <v>636</v>
      </c>
      <c r="R39" s="180"/>
      <c r="T39" s="79">
        <v>18</v>
      </c>
      <c r="U39" s="83" t="s">
        <v>797</v>
      </c>
      <c r="V39" s="227"/>
    </row>
    <row r="40" spans="2:22" x14ac:dyDescent="0.25">
      <c r="B40" s="39">
        <v>37</v>
      </c>
      <c r="C40" s="46" t="s">
        <v>788</v>
      </c>
      <c r="D40" s="39">
        <v>8</v>
      </c>
      <c r="E40" s="124"/>
      <c r="F40" s="8">
        <v>18</v>
      </c>
      <c r="G40" s="127"/>
      <c r="H40" s="39">
        <v>3</v>
      </c>
      <c r="I40" s="173"/>
      <c r="J40" s="38">
        <v>1</v>
      </c>
      <c r="K40" s="38"/>
      <c r="L40" s="38">
        <v>1</v>
      </c>
      <c r="M40" s="38"/>
      <c r="N40" s="5">
        <f t="shared" si="0"/>
        <v>2</v>
      </c>
      <c r="P40" s="59">
        <v>20</v>
      </c>
      <c r="Q40" s="62" t="s">
        <v>796</v>
      </c>
      <c r="R40" s="180"/>
    </row>
    <row r="41" spans="2:22" x14ac:dyDescent="0.25">
      <c r="B41" s="39">
        <v>38</v>
      </c>
      <c r="C41" s="45" t="s">
        <v>466</v>
      </c>
      <c r="D41" s="39">
        <v>9</v>
      </c>
      <c r="E41" s="124"/>
      <c r="F41" s="8">
        <v>19</v>
      </c>
      <c r="G41" s="128"/>
      <c r="H41" s="39">
        <v>4</v>
      </c>
      <c r="I41" s="173"/>
      <c r="J41" s="38">
        <v>1</v>
      </c>
      <c r="K41" s="38"/>
      <c r="L41" s="38">
        <v>1</v>
      </c>
      <c r="M41" s="38"/>
      <c r="N41" s="5">
        <f t="shared" si="0"/>
        <v>2</v>
      </c>
      <c r="P41" s="59">
        <v>21</v>
      </c>
      <c r="Q41" s="62" t="s">
        <v>797</v>
      </c>
      <c r="R41" s="181"/>
    </row>
    <row r="42" spans="2:22" x14ac:dyDescent="0.25">
      <c r="B42" s="39">
        <v>39</v>
      </c>
      <c r="C42" s="45" t="s">
        <v>467</v>
      </c>
      <c r="D42" s="39">
        <v>10</v>
      </c>
      <c r="E42" s="124"/>
      <c r="F42" s="9">
        <v>1</v>
      </c>
      <c r="G42" s="114" t="s">
        <v>669</v>
      </c>
      <c r="H42" s="39">
        <v>5</v>
      </c>
      <c r="I42" s="173"/>
      <c r="J42" s="38"/>
      <c r="K42" s="38">
        <v>1</v>
      </c>
      <c r="L42" s="38"/>
      <c r="M42" s="38">
        <v>1</v>
      </c>
      <c r="N42" s="5">
        <f t="shared" si="0"/>
        <v>2</v>
      </c>
    </row>
    <row r="43" spans="2:22" x14ac:dyDescent="0.25">
      <c r="B43" s="39">
        <v>40</v>
      </c>
      <c r="C43" s="45" t="s">
        <v>478</v>
      </c>
      <c r="D43" s="39">
        <v>11</v>
      </c>
      <c r="E43" s="124"/>
      <c r="F43" s="9">
        <v>2</v>
      </c>
      <c r="G43" s="115"/>
      <c r="H43" s="39">
        <v>6</v>
      </c>
      <c r="I43" s="173"/>
      <c r="J43" s="38"/>
      <c r="K43" s="38">
        <v>1</v>
      </c>
      <c r="L43" s="38">
        <v>1</v>
      </c>
      <c r="M43" s="38"/>
      <c r="N43" s="5">
        <f t="shared" si="0"/>
        <v>2</v>
      </c>
    </row>
    <row r="44" spans="2:22" x14ac:dyDescent="0.25">
      <c r="B44" s="39">
        <v>41</v>
      </c>
      <c r="C44" s="45" t="s">
        <v>481</v>
      </c>
      <c r="D44" s="39">
        <v>12</v>
      </c>
      <c r="E44" s="124"/>
      <c r="F44" s="9">
        <v>3</v>
      </c>
      <c r="G44" s="115"/>
      <c r="H44" s="39">
        <v>7</v>
      </c>
      <c r="I44" s="173"/>
      <c r="J44" s="38">
        <v>1</v>
      </c>
      <c r="K44" s="38"/>
      <c r="L44" s="38"/>
      <c r="M44" s="38">
        <v>1</v>
      </c>
      <c r="N44" s="5">
        <f t="shared" si="0"/>
        <v>2</v>
      </c>
    </row>
    <row r="45" spans="2:22" x14ac:dyDescent="0.25">
      <c r="B45" s="39">
        <v>42</v>
      </c>
      <c r="C45" s="45" t="s">
        <v>500</v>
      </c>
      <c r="D45" s="39">
        <v>13</v>
      </c>
      <c r="E45" s="124"/>
      <c r="F45" s="9">
        <v>4</v>
      </c>
      <c r="G45" s="115"/>
      <c r="H45" s="39">
        <v>8</v>
      </c>
      <c r="I45" s="173"/>
      <c r="J45" s="38"/>
      <c r="K45" s="38"/>
      <c r="L45" s="38">
        <v>1</v>
      </c>
      <c r="M45" s="38"/>
      <c r="N45" s="5">
        <f t="shared" si="0"/>
        <v>1</v>
      </c>
    </row>
    <row r="46" spans="2:22" x14ac:dyDescent="0.25">
      <c r="B46" s="39">
        <v>43</v>
      </c>
      <c r="C46" s="45" t="s">
        <v>502</v>
      </c>
      <c r="D46" s="39">
        <v>14</v>
      </c>
      <c r="E46" s="124"/>
      <c r="F46" s="9">
        <v>5</v>
      </c>
      <c r="G46" s="115"/>
      <c r="H46" s="39">
        <v>9</v>
      </c>
      <c r="I46" s="173"/>
      <c r="J46" s="38">
        <v>1</v>
      </c>
      <c r="K46" s="38"/>
      <c r="L46" s="38"/>
      <c r="M46" s="38">
        <v>1</v>
      </c>
      <c r="N46" s="5">
        <f t="shared" si="0"/>
        <v>2</v>
      </c>
    </row>
    <row r="47" spans="2:22" x14ac:dyDescent="0.25">
      <c r="B47" s="39">
        <v>44</v>
      </c>
      <c r="C47" s="45" t="s">
        <v>520</v>
      </c>
      <c r="D47" s="39">
        <v>15</v>
      </c>
      <c r="E47" s="124"/>
      <c r="F47" s="9">
        <v>6</v>
      </c>
      <c r="G47" s="115"/>
      <c r="H47" s="39">
        <v>10</v>
      </c>
      <c r="I47" s="173"/>
      <c r="J47" s="38">
        <v>1</v>
      </c>
      <c r="K47" s="38"/>
      <c r="L47" s="38"/>
      <c r="M47" s="38">
        <v>1</v>
      </c>
      <c r="N47" s="5">
        <f t="shared" si="0"/>
        <v>2</v>
      </c>
    </row>
    <row r="48" spans="2:22" x14ac:dyDescent="0.25">
      <c r="B48" s="39">
        <v>45</v>
      </c>
      <c r="C48" s="44" t="s">
        <v>789</v>
      </c>
      <c r="D48" s="39">
        <v>16</v>
      </c>
      <c r="E48" s="124"/>
      <c r="F48" s="9">
        <v>7</v>
      </c>
      <c r="G48" s="115"/>
      <c r="H48" s="39">
        <v>11</v>
      </c>
      <c r="I48" s="173"/>
      <c r="J48" s="38">
        <v>1</v>
      </c>
      <c r="K48" s="38"/>
      <c r="L48" s="38"/>
      <c r="M48" s="38">
        <v>1</v>
      </c>
      <c r="N48" s="5">
        <f t="shared" si="0"/>
        <v>2</v>
      </c>
    </row>
    <row r="49" spans="2:14" x14ac:dyDescent="0.25">
      <c r="B49" s="39">
        <v>46</v>
      </c>
      <c r="C49" s="46" t="s">
        <v>790</v>
      </c>
      <c r="D49" s="39">
        <v>17</v>
      </c>
      <c r="E49" s="124"/>
      <c r="F49" s="9">
        <v>8</v>
      </c>
      <c r="G49" s="115"/>
      <c r="H49" s="39">
        <v>12</v>
      </c>
      <c r="I49" s="174"/>
      <c r="J49" s="38">
        <v>1</v>
      </c>
      <c r="K49" s="38"/>
      <c r="L49" s="38">
        <v>1</v>
      </c>
      <c r="M49" s="38"/>
      <c r="N49" s="5">
        <f t="shared" si="0"/>
        <v>2</v>
      </c>
    </row>
    <row r="50" spans="2:14" x14ac:dyDescent="0.25">
      <c r="B50" s="39">
        <v>47</v>
      </c>
      <c r="C50" s="44" t="s">
        <v>791</v>
      </c>
      <c r="D50" s="39">
        <v>18</v>
      </c>
      <c r="E50" s="124"/>
      <c r="F50" s="9">
        <v>9</v>
      </c>
      <c r="G50" s="115"/>
      <c r="H50" s="3">
        <v>1</v>
      </c>
      <c r="I50" s="161" t="s">
        <v>674</v>
      </c>
      <c r="J50" s="38"/>
      <c r="K50" s="38">
        <v>1</v>
      </c>
      <c r="L50" s="38"/>
      <c r="M50" s="38">
        <v>1</v>
      </c>
      <c r="N50" s="5">
        <f t="shared" si="0"/>
        <v>2</v>
      </c>
    </row>
    <row r="51" spans="2:14" x14ac:dyDescent="0.25">
      <c r="B51" s="39">
        <v>48</v>
      </c>
      <c r="C51" s="45" t="s">
        <v>538</v>
      </c>
      <c r="D51" s="39">
        <v>19</v>
      </c>
      <c r="E51" s="124"/>
      <c r="F51" s="9">
        <v>10</v>
      </c>
      <c r="G51" s="115"/>
      <c r="H51" s="3">
        <v>2</v>
      </c>
      <c r="I51" s="162"/>
      <c r="J51" s="38"/>
      <c r="K51" s="38">
        <v>1</v>
      </c>
      <c r="L51" s="38"/>
      <c r="M51" s="38">
        <v>1</v>
      </c>
      <c r="N51" s="5">
        <f t="shared" si="0"/>
        <v>2</v>
      </c>
    </row>
    <row r="52" spans="2:14" x14ac:dyDescent="0.25">
      <c r="B52" s="39">
        <v>49</v>
      </c>
      <c r="C52" s="44" t="s">
        <v>792</v>
      </c>
      <c r="D52" s="39">
        <v>20</v>
      </c>
      <c r="E52" s="124"/>
      <c r="F52" s="9">
        <v>11</v>
      </c>
      <c r="G52" s="115"/>
      <c r="H52" s="3">
        <v>3</v>
      </c>
      <c r="I52" s="162"/>
      <c r="J52" s="38">
        <v>1</v>
      </c>
      <c r="K52" s="38"/>
      <c r="L52" s="38"/>
      <c r="M52" s="38">
        <v>1</v>
      </c>
      <c r="N52" s="5">
        <f t="shared" si="0"/>
        <v>2</v>
      </c>
    </row>
    <row r="53" spans="2:14" x14ac:dyDescent="0.25">
      <c r="B53" s="39">
        <v>50</v>
      </c>
      <c r="C53" s="45" t="s">
        <v>584</v>
      </c>
      <c r="D53" s="39">
        <v>21</v>
      </c>
      <c r="E53" s="124"/>
      <c r="F53" s="9">
        <v>12</v>
      </c>
      <c r="G53" s="115"/>
      <c r="H53" s="3">
        <v>4</v>
      </c>
      <c r="I53" s="162"/>
      <c r="J53" s="38"/>
      <c r="K53" s="38"/>
      <c r="L53" s="38"/>
      <c r="M53" s="38"/>
      <c r="N53" s="5">
        <f t="shared" si="0"/>
        <v>0</v>
      </c>
    </row>
    <row r="54" spans="2:14" x14ac:dyDescent="0.25">
      <c r="B54" s="39">
        <v>51</v>
      </c>
      <c r="C54" s="44" t="s">
        <v>793</v>
      </c>
      <c r="D54" s="39">
        <v>22</v>
      </c>
      <c r="E54" s="124"/>
      <c r="F54" s="9">
        <v>13</v>
      </c>
      <c r="G54" s="115"/>
      <c r="H54" s="3">
        <v>5</v>
      </c>
      <c r="I54" s="162"/>
      <c r="J54" s="38"/>
      <c r="K54" s="38">
        <v>1</v>
      </c>
      <c r="L54" s="38"/>
      <c r="M54" s="38">
        <v>1</v>
      </c>
      <c r="N54" s="5">
        <f t="shared" si="0"/>
        <v>2</v>
      </c>
    </row>
    <row r="55" spans="2:14" x14ac:dyDescent="0.25">
      <c r="B55" s="39">
        <v>52</v>
      </c>
      <c r="C55" s="44" t="s">
        <v>794</v>
      </c>
      <c r="D55" s="39">
        <v>23</v>
      </c>
      <c r="E55" s="124"/>
      <c r="F55" s="9">
        <v>14</v>
      </c>
      <c r="G55" s="115"/>
      <c r="H55" s="3">
        <v>6</v>
      </c>
      <c r="I55" s="162"/>
      <c r="J55" s="38">
        <v>1</v>
      </c>
      <c r="K55" s="38"/>
      <c r="L55" s="38">
        <v>1</v>
      </c>
      <c r="M55" s="38"/>
      <c r="N55" s="5">
        <f t="shared" si="0"/>
        <v>2</v>
      </c>
    </row>
    <row r="56" spans="2:14" x14ac:dyDescent="0.25">
      <c r="B56" s="39">
        <v>53</v>
      </c>
      <c r="C56" s="47" t="s">
        <v>603</v>
      </c>
      <c r="D56" s="39">
        <v>24</v>
      </c>
      <c r="E56" s="124"/>
      <c r="F56" s="9">
        <v>15</v>
      </c>
      <c r="G56" s="115"/>
      <c r="H56" s="3">
        <v>7</v>
      </c>
      <c r="I56" s="162"/>
      <c r="J56" s="38"/>
      <c r="K56" s="38">
        <v>1</v>
      </c>
      <c r="L56" s="38"/>
      <c r="M56" s="38">
        <v>1</v>
      </c>
      <c r="N56" s="5">
        <f t="shared" si="0"/>
        <v>2</v>
      </c>
    </row>
    <row r="57" spans="2:14" x14ac:dyDescent="0.25">
      <c r="B57" s="39">
        <v>54</v>
      </c>
      <c r="C57" s="45" t="s">
        <v>616</v>
      </c>
      <c r="D57" s="39">
        <v>25</v>
      </c>
      <c r="E57" s="124"/>
      <c r="F57" s="9">
        <v>16</v>
      </c>
      <c r="G57" s="115"/>
      <c r="H57" s="3">
        <v>8</v>
      </c>
      <c r="I57" s="162"/>
      <c r="J57" s="38">
        <v>1</v>
      </c>
      <c r="K57" s="38"/>
      <c r="L57" s="38">
        <v>1</v>
      </c>
      <c r="M57" s="38"/>
      <c r="N57" s="5">
        <f t="shared" si="0"/>
        <v>2</v>
      </c>
    </row>
    <row r="58" spans="2:14" x14ac:dyDescent="0.25">
      <c r="B58" s="39">
        <v>55</v>
      </c>
      <c r="C58" s="44" t="s">
        <v>795</v>
      </c>
      <c r="D58" s="39">
        <v>26</v>
      </c>
      <c r="E58" s="124"/>
      <c r="F58" s="9">
        <v>17</v>
      </c>
      <c r="G58" s="115"/>
      <c r="H58" s="3">
        <v>9</v>
      </c>
      <c r="I58" s="162"/>
      <c r="J58" s="38">
        <v>1</v>
      </c>
      <c r="K58" s="38"/>
      <c r="L58" s="38"/>
      <c r="M58" s="38">
        <v>1</v>
      </c>
      <c r="N58" s="5">
        <f t="shared" si="0"/>
        <v>2</v>
      </c>
    </row>
    <row r="59" spans="2:14" x14ac:dyDescent="0.25">
      <c r="B59" s="39">
        <v>56</v>
      </c>
      <c r="C59" s="45" t="s">
        <v>636</v>
      </c>
      <c r="D59" s="39">
        <v>27</v>
      </c>
      <c r="E59" s="124"/>
      <c r="F59" s="9">
        <v>18</v>
      </c>
      <c r="G59" s="115"/>
      <c r="H59" s="3">
        <v>10</v>
      </c>
      <c r="I59" s="162"/>
      <c r="J59" s="38">
        <v>1</v>
      </c>
      <c r="K59" s="38"/>
      <c r="L59" s="38"/>
      <c r="M59" s="38">
        <v>1</v>
      </c>
      <c r="N59" s="5">
        <f t="shared" si="0"/>
        <v>2</v>
      </c>
    </row>
    <row r="60" spans="2:14" x14ac:dyDescent="0.25">
      <c r="B60" s="39">
        <v>57</v>
      </c>
      <c r="C60" s="44" t="s">
        <v>796</v>
      </c>
      <c r="D60" s="39">
        <v>28</v>
      </c>
      <c r="E60" s="124"/>
      <c r="F60" s="9">
        <v>19</v>
      </c>
      <c r="G60" s="115"/>
      <c r="H60" s="3">
        <v>11</v>
      </c>
      <c r="I60" s="162"/>
      <c r="J60" s="38">
        <v>1</v>
      </c>
      <c r="K60" s="38"/>
      <c r="L60" s="38"/>
      <c r="M60" s="38">
        <v>1</v>
      </c>
      <c r="N60" s="5">
        <f t="shared" si="0"/>
        <v>2</v>
      </c>
    </row>
    <row r="61" spans="2:14" x14ac:dyDescent="0.25">
      <c r="B61" s="39">
        <v>58</v>
      </c>
      <c r="C61" s="44" t="s">
        <v>797</v>
      </c>
      <c r="D61" s="39">
        <v>29</v>
      </c>
      <c r="E61" s="125"/>
      <c r="F61" s="9">
        <v>20</v>
      </c>
      <c r="G61" s="116"/>
      <c r="H61" s="3">
        <v>12</v>
      </c>
      <c r="I61" s="163"/>
      <c r="J61" s="38">
        <v>1</v>
      </c>
      <c r="K61" s="38"/>
      <c r="L61" s="38"/>
      <c r="M61" s="38">
        <v>1</v>
      </c>
      <c r="N61" s="5">
        <f t="shared" si="0"/>
        <v>2</v>
      </c>
    </row>
    <row r="62" spans="2:14" x14ac:dyDescent="0.25">
      <c r="J62" s="5">
        <f>SUM(J4:J61)</f>
        <v>36</v>
      </c>
      <c r="K62" s="5">
        <f t="shared" ref="K62:M62" si="1">SUM(K4:K61)</f>
        <v>18</v>
      </c>
      <c r="L62" s="5">
        <f t="shared" si="1"/>
        <v>20</v>
      </c>
      <c r="M62" s="5">
        <f t="shared" si="1"/>
        <v>35</v>
      </c>
    </row>
    <row r="63" spans="2:14" x14ac:dyDescent="0.25">
      <c r="J63" s="5" t="s">
        <v>750</v>
      </c>
      <c r="K63" s="5" t="s">
        <v>803</v>
      </c>
      <c r="L63" s="5" t="s">
        <v>803</v>
      </c>
      <c r="M63" s="5" t="s">
        <v>750</v>
      </c>
    </row>
  </sheetData>
  <autoFilter ref="J3:M63"/>
  <mergeCells count="18">
    <mergeCell ref="P3:R4"/>
    <mergeCell ref="T3:V4"/>
    <mergeCell ref="V5:V21"/>
    <mergeCell ref="V22:V39"/>
    <mergeCell ref="R21:R41"/>
    <mergeCell ref="R5:R20"/>
    <mergeCell ref="J2:K2"/>
    <mergeCell ref="L2:M2"/>
    <mergeCell ref="E33:E61"/>
    <mergeCell ref="E4:E32"/>
    <mergeCell ref="G4:G22"/>
    <mergeCell ref="G23:G41"/>
    <mergeCell ref="I15:I25"/>
    <mergeCell ref="I4:I14"/>
    <mergeCell ref="I26:I37"/>
    <mergeCell ref="G42:G61"/>
    <mergeCell ref="I38:I49"/>
    <mergeCell ref="I50:I6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3"/>
  <sheetViews>
    <sheetView topLeftCell="A25" workbookViewId="0">
      <selection activeCell="C3" sqref="C3:C58"/>
    </sheetView>
  </sheetViews>
  <sheetFormatPr defaultRowHeight="15" x14ac:dyDescent="0.25"/>
  <cols>
    <col min="2" max="2" width="3" bestFit="1" customWidth="1"/>
    <col min="3" max="3" width="13.57031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  <col min="11" max="11" width="18.140625" customWidth="1"/>
  </cols>
  <sheetData>
    <row r="2" spans="2:11" x14ac:dyDescent="0.25">
      <c r="B2" s="35" t="s">
        <v>660</v>
      </c>
      <c r="C2" s="35" t="s">
        <v>0</v>
      </c>
      <c r="D2" s="35"/>
      <c r="E2" s="32" t="s">
        <v>662</v>
      </c>
      <c r="F2" s="35"/>
      <c r="G2" s="32" t="s">
        <v>663</v>
      </c>
      <c r="H2" s="35"/>
      <c r="I2" s="32" t="s">
        <v>664</v>
      </c>
    </row>
    <row r="3" spans="2:11" x14ac:dyDescent="0.25">
      <c r="B3" s="39">
        <v>1</v>
      </c>
      <c r="C3" s="40" t="s">
        <v>2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804</v>
      </c>
    </row>
    <row r="4" spans="2:11" x14ac:dyDescent="0.25">
      <c r="B4" s="39">
        <v>2</v>
      </c>
      <c r="C4" s="40" t="s">
        <v>753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805</v>
      </c>
    </row>
    <row r="5" spans="2:11" x14ac:dyDescent="0.25">
      <c r="B5" s="39">
        <v>3</v>
      </c>
      <c r="C5" s="40" t="s">
        <v>754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806</v>
      </c>
    </row>
    <row r="6" spans="2:11" x14ac:dyDescent="0.25">
      <c r="B6" s="39">
        <v>4</v>
      </c>
      <c r="C6" s="40" t="s">
        <v>755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39">
        <v>5</v>
      </c>
      <c r="C7" s="41" t="s">
        <v>34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39">
        <v>6</v>
      </c>
      <c r="C8" s="41" t="s">
        <v>51</v>
      </c>
      <c r="D8" s="7">
        <v>6</v>
      </c>
      <c r="E8" s="118"/>
      <c r="F8" s="9">
        <v>6</v>
      </c>
      <c r="G8" s="115"/>
      <c r="H8" s="3">
        <v>6</v>
      </c>
      <c r="I8" s="112"/>
      <c r="K8" s="100"/>
    </row>
    <row r="9" spans="2:11" x14ac:dyDescent="0.25">
      <c r="B9" s="39">
        <v>7</v>
      </c>
      <c r="C9" s="42" t="s">
        <v>756</v>
      </c>
      <c r="D9" s="7">
        <v>7</v>
      </c>
      <c r="E9" s="118"/>
      <c r="F9" s="9">
        <v>7</v>
      </c>
      <c r="G9" s="115"/>
      <c r="H9" s="3">
        <v>7</v>
      </c>
      <c r="I9" s="112"/>
      <c r="K9" s="101"/>
    </row>
    <row r="10" spans="2:11" x14ac:dyDescent="0.25">
      <c r="B10" s="39">
        <v>8</v>
      </c>
      <c r="C10" s="41" t="s">
        <v>66</v>
      </c>
      <c r="D10" s="7">
        <v>8</v>
      </c>
      <c r="E10" s="118"/>
      <c r="F10" s="9">
        <v>8</v>
      </c>
      <c r="G10" s="115"/>
      <c r="H10" s="3">
        <v>8</v>
      </c>
      <c r="I10" s="112"/>
      <c r="K10" s="102"/>
    </row>
    <row r="11" spans="2:11" x14ac:dyDescent="0.25">
      <c r="B11" s="39">
        <v>9</v>
      </c>
      <c r="C11" s="41" t="s">
        <v>71</v>
      </c>
      <c r="D11" s="7">
        <v>9</v>
      </c>
      <c r="E11" s="118"/>
      <c r="F11" s="9">
        <v>9</v>
      </c>
      <c r="G11" s="115"/>
      <c r="H11" s="3">
        <v>9</v>
      </c>
      <c r="I11" s="112"/>
      <c r="K11" s="100"/>
    </row>
    <row r="12" spans="2:11" x14ac:dyDescent="0.25">
      <c r="B12" s="39">
        <v>10</v>
      </c>
      <c r="C12" s="41" t="s">
        <v>79</v>
      </c>
      <c r="D12" s="7">
        <v>10</v>
      </c>
      <c r="E12" s="118"/>
      <c r="F12" s="9">
        <v>10</v>
      </c>
      <c r="G12" s="115"/>
      <c r="H12" s="3">
        <v>10</v>
      </c>
      <c r="I12" s="112"/>
      <c r="K12" s="100"/>
    </row>
    <row r="13" spans="2:11" x14ac:dyDescent="0.25">
      <c r="B13" s="39">
        <v>11</v>
      </c>
      <c r="C13" s="42" t="s">
        <v>83</v>
      </c>
      <c r="D13" s="7">
        <v>11</v>
      </c>
      <c r="E13" s="118"/>
      <c r="F13" s="9">
        <v>11</v>
      </c>
      <c r="G13" s="115"/>
      <c r="H13" s="3">
        <v>11</v>
      </c>
      <c r="I13" s="112"/>
      <c r="K13" s="102"/>
    </row>
    <row r="14" spans="2:11" x14ac:dyDescent="0.25">
      <c r="B14" s="39">
        <v>12</v>
      </c>
      <c r="C14" s="40" t="s">
        <v>757</v>
      </c>
      <c r="D14" s="7">
        <v>12</v>
      </c>
      <c r="E14" s="118"/>
      <c r="F14" s="9">
        <v>12</v>
      </c>
      <c r="G14" s="115"/>
      <c r="H14" s="3">
        <v>12</v>
      </c>
      <c r="I14" s="112"/>
      <c r="K14" s="102"/>
    </row>
    <row r="15" spans="2:11" x14ac:dyDescent="0.25">
      <c r="B15" s="39">
        <v>13</v>
      </c>
      <c r="C15" s="41" t="s">
        <v>95</v>
      </c>
      <c r="D15" s="7">
        <v>13</v>
      </c>
      <c r="E15" s="118"/>
      <c r="F15" s="9">
        <v>13</v>
      </c>
      <c r="G15" s="115"/>
      <c r="H15" s="3">
        <v>13</v>
      </c>
      <c r="I15" s="112"/>
      <c r="K15" s="102"/>
    </row>
    <row r="16" spans="2:11" x14ac:dyDescent="0.25">
      <c r="B16" s="39">
        <v>14</v>
      </c>
      <c r="C16" s="40" t="s">
        <v>758</v>
      </c>
      <c r="D16" s="7">
        <v>14</v>
      </c>
      <c r="E16" s="118"/>
      <c r="F16" s="9">
        <v>14</v>
      </c>
      <c r="G16" s="115"/>
      <c r="H16" s="3">
        <v>14</v>
      </c>
      <c r="I16" s="113"/>
      <c r="K16" s="102"/>
    </row>
    <row r="17" spans="2:11" x14ac:dyDescent="0.25">
      <c r="B17" s="39">
        <v>15</v>
      </c>
      <c r="C17" s="42" t="s">
        <v>116</v>
      </c>
      <c r="D17" s="7">
        <v>15</v>
      </c>
      <c r="E17" s="118"/>
      <c r="F17" s="9">
        <v>15</v>
      </c>
      <c r="G17" s="115"/>
      <c r="H17" s="39">
        <v>1</v>
      </c>
      <c r="I17" s="120" t="s">
        <v>671</v>
      </c>
      <c r="K17" s="100"/>
    </row>
    <row r="18" spans="2:11" x14ac:dyDescent="0.25">
      <c r="B18" s="39">
        <v>16</v>
      </c>
      <c r="C18" s="41" t="s">
        <v>118</v>
      </c>
      <c r="D18" s="7">
        <v>16</v>
      </c>
      <c r="E18" s="118"/>
      <c r="F18" s="9">
        <v>16</v>
      </c>
      <c r="G18" s="115"/>
      <c r="H18" s="39">
        <v>2</v>
      </c>
      <c r="I18" s="124"/>
      <c r="K18" s="100"/>
    </row>
    <row r="19" spans="2:11" x14ac:dyDescent="0.25">
      <c r="B19" s="39">
        <v>17</v>
      </c>
      <c r="C19" s="42" t="s">
        <v>759</v>
      </c>
      <c r="D19" s="7">
        <v>17</v>
      </c>
      <c r="E19" s="118"/>
      <c r="F19" s="9">
        <v>17</v>
      </c>
      <c r="G19" s="115"/>
      <c r="H19" s="39">
        <v>3</v>
      </c>
      <c r="I19" s="124"/>
      <c r="K19" s="100"/>
    </row>
    <row r="20" spans="2:11" x14ac:dyDescent="0.25">
      <c r="B20" s="39">
        <v>18</v>
      </c>
      <c r="C20" s="40" t="s">
        <v>760</v>
      </c>
      <c r="D20" s="7">
        <v>18</v>
      </c>
      <c r="E20" s="118"/>
      <c r="F20" s="9">
        <v>18</v>
      </c>
      <c r="G20" s="116"/>
      <c r="H20" s="39">
        <v>4</v>
      </c>
      <c r="I20" s="124"/>
      <c r="K20" s="102"/>
    </row>
    <row r="21" spans="2:11" x14ac:dyDescent="0.25">
      <c r="B21" s="39">
        <v>19</v>
      </c>
      <c r="C21" s="41" t="s">
        <v>94</v>
      </c>
      <c r="D21" s="7">
        <v>19</v>
      </c>
      <c r="E21" s="118"/>
      <c r="F21" s="8">
        <v>1</v>
      </c>
      <c r="G21" s="126" t="s">
        <v>668</v>
      </c>
      <c r="H21" s="39">
        <v>5</v>
      </c>
      <c r="I21" s="124"/>
      <c r="K21" s="102"/>
    </row>
    <row r="22" spans="2:11" x14ac:dyDescent="0.25">
      <c r="B22" s="39">
        <v>20</v>
      </c>
      <c r="C22" s="41" t="s">
        <v>147</v>
      </c>
      <c r="D22" s="7">
        <v>20</v>
      </c>
      <c r="E22" s="118"/>
      <c r="F22" s="8">
        <v>2</v>
      </c>
      <c r="G22" s="127"/>
      <c r="H22" s="39">
        <v>6</v>
      </c>
      <c r="I22" s="124"/>
      <c r="K22" s="100"/>
    </row>
    <row r="23" spans="2:11" x14ac:dyDescent="0.25">
      <c r="B23" s="39">
        <v>21</v>
      </c>
      <c r="C23" s="37" t="s">
        <v>188</v>
      </c>
      <c r="D23" s="7">
        <v>21</v>
      </c>
      <c r="E23" s="118"/>
      <c r="F23" s="8">
        <v>3</v>
      </c>
      <c r="G23" s="127"/>
      <c r="H23" s="39">
        <v>7</v>
      </c>
      <c r="I23" s="124"/>
      <c r="K23" s="102"/>
    </row>
    <row r="24" spans="2:11" x14ac:dyDescent="0.25">
      <c r="B24" s="39">
        <v>22</v>
      </c>
      <c r="C24" s="41" t="s">
        <v>199</v>
      </c>
      <c r="D24" s="7">
        <v>22</v>
      </c>
      <c r="E24" s="118"/>
      <c r="F24" s="8">
        <v>4</v>
      </c>
      <c r="G24" s="127"/>
      <c r="H24" s="39">
        <v>8</v>
      </c>
      <c r="I24" s="124"/>
      <c r="K24" s="100"/>
    </row>
    <row r="25" spans="2:11" x14ac:dyDescent="0.25">
      <c r="B25" s="39">
        <v>23</v>
      </c>
      <c r="C25" s="41" t="s">
        <v>202</v>
      </c>
      <c r="D25" s="7">
        <v>23</v>
      </c>
      <c r="E25" s="118"/>
      <c r="F25" s="8">
        <v>5</v>
      </c>
      <c r="G25" s="127"/>
      <c r="H25" s="39">
        <v>9</v>
      </c>
      <c r="I25" s="124"/>
      <c r="K25" s="100"/>
    </row>
    <row r="26" spans="2:11" x14ac:dyDescent="0.25">
      <c r="B26" s="39">
        <v>24</v>
      </c>
      <c r="C26" s="41" t="s">
        <v>221</v>
      </c>
      <c r="D26" s="7">
        <v>24</v>
      </c>
      <c r="E26" s="118"/>
      <c r="F26" s="8">
        <v>6</v>
      </c>
      <c r="G26" s="127"/>
      <c r="H26" s="39">
        <v>10</v>
      </c>
      <c r="I26" s="124"/>
      <c r="K26" s="102"/>
    </row>
    <row r="27" spans="2:11" x14ac:dyDescent="0.25">
      <c r="B27" s="39">
        <v>25</v>
      </c>
      <c r="C27" s="41" t="s">
        <v>761</v>
      </c>
      <c r="D27" s="7">
        <v>25</v>
      </c>
      <c r="E27" s="118"/>
      <c r="F27" s="8">
        <v>7</v>
      </c>
      <c r="G27" s="127"/>
      <c r="H27" s="39">
        <v>11</v>
      </c>
      <c r="I27" s="124"/>
      <c r="K27" s="100"/>
    </row>
    <row r="28" spans="2:11" x14ac:dyDescent="0.25">
      <c r="B28" s="39">
        <v>26</v>
      </c>
      <c r="C28" s="41" t="s">
        <v>228</v>
      </c>
      <c r="D28" s="7">
        <v>26</v>
      </c>
      <c r="E28" s="118"/>
      <c r="F28" s="8">
        <v>8</v>
      </c>
      <c r="G28" s="127"/>
      <c r="H28" s="39">
        <v>12</v>
      </c>
      <c r="I28" s="124"/>
      <c r="K28" s="102"/>
    </row>
    <row r="29" spans="2:11" x14ac:dyDescent="0.25">
      <c r="B29" s="39">
        <v>27</v>
      </c>
      <c r="C29" s="42" t="s">
        <v>762</v>
      </c>
      <c r="D29" s="7">
        <v>27</v>
      </c>
      <c r="E29" s="118"/>
      <c r="F29" s="8">
        <v>9</v>
      </c>
      <c r="G29" s="127"/>
      <c r="H29" s="39">
        <v>13</v>
      </c>
      <c r="I29" s="124"/>
      <c r="K29" s="102"/>
    </row>
    <row r="30" spans="2:11" x14ac:dyDescent="0.25">
      <c r="B30" s="39">
        <v>28</v>
      </c>
      <c r="C30" s="41" t="s">
        <v>238</v>
      </c>
      <c r="D30" s="7">
        <v>28</v>
      </c>
      <c r="E30" s="119"/>
      <c r="F30" s="8">
        <v>10</v>
      </c>
      <c r="G30" s="127"/>
      <c r="H30" s="39">
        <v>14</v>
      </c>
      <c r="I30" s="125"/>
      <c r="K30" s="100"/>
    </row>
    <row r="31" spans="2:11" x14ac:dyDescent="0.25">
      <c r="B31" s="39">
        <v>29</v>
      </c>
      <c r="C31" s="40" t="s">
        <v>763</v>
      </c>
      <c r="D31" s="39">
        <v>1</v>
      </c>
      <c r="E31" s="120" t="s">
        <v>666</v>
      </c>
      <c r="F31" s="8">
        <v>11</v>
      </c>
      <c r="G31" s="127"/>
      <c r="H31" s="3">
        <v>1</v>
      </c>
      <c r="I31" s="111" t="s">
        <v>672</v>
      </c>
      <c r="K31" s="101"/>
    </row>
    <row r="32" spans="2:11" x14ac:dyDescent="0.25">
      <c r="B32" s="39">
        <v>30</v>
      </c>
      <c r="C32" s="40" t="s">
        <v>764</v>
      </c>
      <c r="D32" s="39">
        <v>2</v>
      </c>
      <c r="E32" s="124"/>
      <c r="F32" s="8">
        <v>12</v>
      </c>
      <c r="G32" s="127"/>
      <c r="H32" s="3">
        <v>2</v>
      </c>
      <c r="I32" s="112"/>
      <c r="K32" s="102"/>
    </row>
    <row r="33" spans="2:11" x14ac:dyDescent="0.25">
      <c r="B33" s="39">
        <v>31</v>
      </c>
      <c r="C33" s="41" t="s">
        <v>306</v>
      </c>
      <c r="D33" s="39">
        <v>3</v>
      </c>
      <c r="E33" s="124"/>
      <c r="F33" s="8">
        <v>13</v>
      </c>
      <c r="G33" s="127"/>
      <c r="H33" s="3">
        <v>3</v>
      </c>
      <c r="I33" s="112"/>
      <c r="K33" s="103"/>
    </row>
    <row r="34" spans="2:11" x14ac:dyDescent="0.25">
      <c r="B34" s="39">
        <v>32</v>
      </c>
      <c r="C34" s="41" t="s">
        <v>310</v>
      </c>
      <c r="D34" s="39">
        <v>4</v>
      </c>
      <c r="E34" s="124"/>
      <c r="F34" s="8">
        <v>14</v>
      </c>
      <c r="G34" s="127"/>
      <c r="H34" s="3">
        <v>4</v>
      </c>
      <c r="I34" s="112"/>
      <c r="K34" s="100"/>
    </row>
    <row r="35" spans="2:11" x14ac:dyDescent="0.25">
      <c r="B35" s="39">
        <v>33</v>
      </c>
      <c r="C35" s="40" t="s">
        <v>765</v>
      </c>
      <c r="D35" s="39">
        <v>5</v>
      </c>
      <c r="E35" s="124"/>
      <c r="F35" s="8">
        <v>15</v>
      </c>
      <c r="G35" s="127"/>
      <c r="H35" s="3">
        <v>5</v>
      </c>
      <c r="I35" s="112"/>
      <c r="K35" s="102"/>
    </row>
    <row r="36" spans="2:11" x14ac:dyDescent="0.25">
      <c r="B36" s="39">
        <v>34</v>
      </c>
      <c r="C36" s="41" t="s">
        <v>346</v>
      </c>
      <c r="D36" s="39">
        <v>6</v>
      </c>
      <c r="E36" s="124"/>
      <c r="F36" s="8">
        <v>16</v>
      </c>
      <c r="G36" s="127"/>
      <c r="H36" s="3">
        <v>6</v>
      </c>
      <c r="I36" s="112"/>
      <c r="K36" s="101"/>
    </row>
    <row r="37" spans="2:11" x14ac:dyDescent="0.25">
      <c r="B37" s="39">
        <v>35</v>
      </c>
      <c r="C37" s="41" t="s">
        <v>349</v>
      </c>
      <c r="D37" s="39">
        <v>7</v>
      </c>
      <c r="E37" s="124"/>
      <c r="F37" s="8">
        <v>17</v>
      </c>
      <c r="G37" s="127"/>
      <c r="H37" s="3">
        <v>7</v>
      </c>
      <c r="I37" s="112"/>
      <c r="K37" s="101"/>
    </row>
    <row r="38" spans="2:11" x14ac:dyDescent="0.25">
      <c r="B38" s="39">
        <v>36</v>
      </c>
      <c r="C38" s="41" t="s">
        <v>378</v>
      </c>
      <c r="D38" s="39">
        <v>8</v>
      </c>
      <c r="E38" s="124"/>
      <c r="F38" s="8">
        <v>18</v>
      </c>
      <c r="G38" s="127"/>
      <c r="H38" s="3">
        <v>8</v>
      </c>
      <c r="I38" s="112"/>
      <c r="K38" s="102"/>
    </row>
    <row r="39" spans="2:11" x14ac:dyDescent="0.25">
      <c r="B39" s="39">
        <v>37</v>
      </c>
      <c r="C39" s="42" t="s">
        <v>766</v>
      </c>
      <c r="D39" s="39">
        <v>9</v>
      </c>
      <c r="E39" s="124"/>
      <c r="F39" s="8">
        <v>19</v>
      </c>
      <c r="G39" s="128"/>
      <c r="H39" s="3">
        <v>9</v>
      </c>
      <c r="I39" s="112"/>
      <c r="K39" s="100"/>
    </row>
    <row r="40" spans="2:11" x14ac:dyDescent="0.25">
      <c r="B40" s="39">
        <v>38</v>
      </c>
      <c r="C40" s="41" t="s">
        <v>403</v>
      </c>
      <c r="D40" s="39">
        <v>10</v>
      </c>
      <c r="E40" s="124"/>
      <c r="F40" s="9">
        <v>1</v>
      </c>
      <c r="G40" s="114" t="s">
        <v>669</v>
      </c>
      <c r="H40" s="3">
        <v>10</v>
      </c>
      <c r="I40" s="112"/>
      <c r="K40" s="102"/>
    </row>
    <row r="41" spans="2:11" x14ac:dyDescent="0.25">
      <c r="B41" s="39">
        <v>39</v>
      </c>
      <c r="C41" s="43" t="s">
        <v>767</v>
      </c>
      <c r="D41" s="39">
        <v>11</v>
      </c>
      <c r="E41" s="124"/>
      <c r="F41" s="9">
        <v>2</v>
      </c>
      <c r="G41" s="115"/>
      <c r="H41" s="3">
        <v>11</v>
      </c>
      <c r="I41" s="112"/>
      <c r="K41" s="102"/>
    </row>
    <row r="42" spans="2:11" x14ac:dyDescent="0.25">
      <c r="B42" s="39">
        <v>40</v>
      </c>
      <c r="C42" s="40" t="s">
        <v>768</v>
      </c>
      <c r="D42" s="39">
        <v>12</v>
      </c>
      <c r="E42" s="124"/>
      <c r="F42" s="9">
        <v>3</v>
      </c>
      <c r="G42" s="115"/>
      <c r="H42" s="3">
        <v>12</v>
      </c>
      <c r="I42" s="112"/>
      <c r="K42" s="102"/>
    </row>
    <row r="43" spans="2:11" x14ac:dyDescent="0.25">
      <c r="B43" s="39">
        <v>41</v>
      </c>
      <c r="C43" s="41" t="s">
        <v>195</v>
      </c>
      <c r="D43" s="39">
        <v>13</v>
      </c>
      <c r="E43" s="124"/>
      <c r="F43" s="9">
        <v>4</v>
      </c>
      <c r="G43" s="115"/>
      <c r="H43" s="3">
        <v>13</v>
      </c>
      <c r="I43" s="112"/>
      <c r="K43" s="102"/>
    </row>
    <row r="44" spans="2:11" x14ac:dyDescent="0.25">
      <c r="B44" s="39">
        <v>42</v>
      </c>
      <c r="C44" s="41" t="s">
        <v>427</v>
      </c>
      <c r="D44" s="39">
        <v>14</v>
      </c>
      <c r="E44" s="124"/>
      <c r="F44" s="9">
        <v>5</v>
      </c>
      <c r="G44" s="115"/>
      <c r="H44" s="3">
        <v>14</v>
      </c>
      <c r="I44" s="113"/>
      <c r="K44" s="102"/>
    </row>
    <row r="45" spans="2:11" x14ac:dyDescent="0.25">
      <c r="B45" s="39">
        <v>43</v>
      </c>
      <c r="C45" s="41" t="s">
        <v>430</v>
      </c>
      <c r="D45" s="39">
        <v>15</v>
      </c>
      <c r="E45" s="124"/>
      <c r="F45" s="9">
        <v>6</v>
      </c>
      <c r="G45" s="115"/>
      <c r="H45" s="39">
        <v>1</v>
      </c>
      <c r="I45" s="120" t="s">
        <v>673</v>
      </c>
      <c r="K45" s="102"/>
    </row>
    <row r="46" spans="2:11" x14ac:dyDescent="0.25">
      <c r="B46" s="39">
        <v>44</v>
      </c>
      <c r="C46" s="40" t="s">
        <v>769</v>
      </c>
      <c r="D46" s="39">
        <v>16</v>
      </c>
      <c r="E46" s="124"/>
      <c r="F46" s="9">
        <v>7</v>
      </c>
      <c r="G46" s="115"/>
      <c r="H46" s="39">
        <v>2</v>
      </c>
      <c r="I46" s="124"/>
      <c r="K46" s="102"/>
    </row>
    <row r="47" spans="2:11" x14ac:dyDescent="0.25">
      <c r="B47" s="39">
        <v>45</v>
      </c>
      <c r="C47" s="40" t="s">
        <v>770</v>
      </c>
      <c r="D47" s="39">
        <v>17</v>
      </c>
      <c r="E47" s="124"/>
      <c r="F47" s="9">
        <v>8</v>
      </c>
      <c r="G47" s="115"/>
      <c r="H47" s="39">
        <v>3</v>
      </c>
      <c r="I47" s="124"/>
      <c r="K47" s="102"/>
    </row>
    <row r="48" spans="2:11" x14ac:dyDescent="0.25">
      <c r="B48" s="39">
        <v>46</v>
      </c>
      <c r="C48" s="41" t="s">
        <v>498</v>
      </c>
      <c r="D48" s="39">
        <v>18</v>
      </c>
      <c r="E48" s="124"/>
      <c r="F48" s="9">
        <v>9</v>
      </c>
      <c r="G48" s="115"/>
      <c r="H48" s="39">
        <v>4</v>
      </c>
      <c r="I48" s="124"/>
      <c r="K48" s="102"/>
    </row>
    <row r="49" spans="2:11" x14ac:dyDescent="0.25">
      <c r="B49" s="39">
        <v>47</v>
      </c>
      <c r="C49" s="41" t="s">
        <v>506</v>
      </c>
      <c r="D49" s="39">
        <v>19</v>
      </c>
      <c r="E49" s="124"/>
      <c r="F49" s="9">
        <v>10</v>
      </c>
      <c r="G49" s="115"/>
      <c r="H49" s="39">
        <v>5</v>
      </c>
      <c r="I49" s="124"/>
      <c r="K49" s="101"/>
    </row>
    <row r="50" spans="2:11" x14ac:dyDescent="0.25">
      <c r="B50" s="39">
        <v>48</v>
      </c>
      <c r="C50" s="40" t="s">
        <v>535</v>
      </c>
      <c r="D50" s="39">
        <v>20</v>
      </c>
      <c r="E50" s="124"/>
      <c r="F50" s="9">
        <v>11</v>
      </c>
      <c r="G50" s="115"/>
      <c r="H50" s="39">
        <v>6</v>
      </c>
      <c r="I50" s="124"/>
      <c r="K50" s="100"/>
    </row>
    <row r="51" spans="2:11" x14ac:dyDescent="0.25">
      <c r="B51" s="39">
        <v>49</v>
      </c>
      <c r="C51" s="37" t="s">
        <v>253</v>
      </c>
      <c r="D51" s="39">
        <v>21</v>
      </c>
      <c r="E51" s="124"/>
      <c r="F51" s="9">
        <v>12</v>
      </c>
      <c r="G51" s="115"/>
      <c r="H51" s="39">
        <v>7</v>
      </c>
      <c r="I51" s="124"/>
      <c r="K51" s="102"/>
    </row>
    <row r="52" spans="2:11" x14ac:dyDescent="0.25">
      <c r="B52" s="39">
        <v>50</v>
      </c>
      <c r="C52" s="41" t="s">
        <v>575</v>
      </c>
      <c r="D52" s="39">
        <v>22</v>
      </c>
      <c r="E52" s="124"/>
      <c r="F52" s="9">
        <v>13</v>
      </c>
      <c r="G52" s="115"/>
      <c r="H52" s="39">
        <v>8</v>
      </c>
      <c r="I52" s="124"/>
      <c r="K52" s="100"/>
    </row>
    <row r="53" spans="2:11" x14ac:dyDescent="0.25">
      <c r="B53" s="39">
        <v>51</v>
      </c>
      <c r="C53" s="41" t="s">
        <v>577</v>
      </c>
      <c r="D53" s="39">
        <v>23</v>
      </c>
      <c r="E53" s="124"/>
      <c r="F53" s="9">
        <v>14</v>
      </c>
      <c r="G53" s="115"/>
      <c r="H53" s="39">
        <v>9</v>
      </c>
      <c r="I53" s="124"/>
      <c r="K53" s="101"/>
    </row>
    <row r="54" spans="2:11" x14ac:dyDescent="0.25">
      <c r="B54" s="39">
        <v>52</v>
      </c>
      <c r="C54" s="40" t="s">
        <v>771</v>
      </c>
      <c r="D54" s="39">
        <v>24</v>
      </c>
      <c r="E54" s="124"/>
      <c r="F54" s="9">
        <v>15</v>
      </c>
      <c r="G54" s="115"/>
      <c r="H54" s="39">
        <v>10</v>
      </c>
      <c r="I54" s="124"/>
      <c r="K54" s="101"/>
    </row>
    <row r="55" spans="2:11" x14ac:dyDescent="0.25">
      <c r="B55" s="39">
        <v>53</v>
      </c>
      <c r="C55" s="41" t="s">
        <v>592</v>
      </c>
      <c r="D55" s="39">
        <v>25</v>
      </c>
      <c r="E55" s="124"/>
      <c r="F55" s="9">
        <v>16</v>
      </c>
      <c r="G55" s="115"/>
      <c r="H55" s="39">
        <v>11</v>
      </c>
      <c r="I55" s="124"/>
      <c r="K55" s="100"/>
    </row>
    <row r="56" spans="2:11" x14ac:dyDescent="0.25">
      <c r="B56" s="39">
        <v>54</v>
      </c>
      <c r="C56" s="40" t="s">
        <v>772</v>
      </c>
      <c r="D56" s="39">
        <v>26</v>
      </c>
      <c r="E56" s="124"/>
      <c r="F56" s="9">
        <v>17</v>
      </c>
      <c r="G56" s="115"/>
      <c r="H56" s="39">
        <v>12</v>
      </c>
      <c r="I56" s="124"/>
      <c r="K56" s="102"/>
    </row>
    <row r="57" spans="2:11" x14ac:dyDescent="0.25">
      <c r="B57" s="39">
        <v>55</v>
      </c>
      <c r="C57" s="41" t="s">
        <v>650</v>
      </c>
      <c r="D57" s="39">
        <v>27</v>
      </c>
      <c r="E57" s="124"/>
      <c r="F57" s="9">
        <v>18</v>
      </c>
      <c r="G57" s="115"/>
      <c r="H57" s="39">
        <v>13</v>
      </c>
      <c r="I57" s="124"/>
      <c r="K57" s="101"/>
    </row>
    <row r="58" spans="2:11" x14ac:dyDescent="0.25">
      <c r="B58" s="39">
        <v>56</v>
      </c>
      <c r="C58" s="42" t="s">
        <v>773</v>
      </c>
      <c r="D58" s="39">
        <v>28</v>
      </c>
      <c r="E58" s="125"/>
      <c r="F58" s="9">
        <v>19</v>
      </c>
      <c r="G58" s="116"/>
      <c r="H58" s="39">
        <v>14</v>
      </c>
      <c r="I58" s="125"/>
      <c r="K58" s="100"/>
    </row>
    <row r="59" spans="2:11" x14ac:dyDescent="0.25">
      <c r="K59" s="102"/>
    </row>
    <row r="60" spans="2:11" x14ac:dyDescent="0.25">
      <c r="K60" s="101"/>
    </row>
    <row r="61" spans="2:11" x14ac:dyDescent="0.25">
      <c r="K61" s="102"/>
    </row>
    <row r="62" spans="2:11" x14ac:dyDescent="0.25">
      <c r="K62" s="102"/>
    </row>
    <row r="63" spans="2:11" x14ac:dyDescent="0.25">
      <c r="K63" s="101"/>
    </row>
  </sheetData>
  <mergeCells count="9">
    <mergeCell ref="I45:I58"/>
    <mergeCell ref="E3:E30"/>
    <mergeCell ref="G3:G20"/>
    <mergeCell ref="I3:I16"/>
    <mergeCell ref="I17:I30"/>
    <mergeCell ref="G21:G39"/>
    <mergeCell ref="E31:E58"/>
    <mergeCell ref="G40:G58"/>
    <mergeCell ref="I31:I44"/>
  </mergeCells>
  <hyperlinks>
    <hyperlink ref="C17" r:id="rId1" display="https://studentump.ump.edu.pl/detail/all-students-in-group-assignments/124878/?sign=943d1fd05ff589176a23f3defe252149"/>
    <hyperlink ref="C20" r:id="rId2" display="https://studentump.ump.edu.pl/detail/all-students-in-group-assignments/124877/?sign=ffe32d3cd5411466c158b4845c97c7ab"/>
    <hyperlink ref="C50" r:id="rId3" display="https://studentump.ump.edu.pl/detail/all-students-in-group-assignments/124878/?sign=943d1fd05ff589176a23f3defe25214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49"/>
  <sheetViews>
    <sheetView workbookViewId="0">
      <selection activeCell="L20" sqref="L20"/>
    </sheetView>
  </sheetViews>
  <sheetFormatPr defaultRowHeight="15" x14ac:dyDescent="0.25"/>
  <cols>
    <col min="2" max="2" width="3" bestFit="1" customWidth="1"/>
    <col min="3" max="3" width="15.14062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  <col min="11" max="11" width="19.85546875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39">
        <v>1</v>
      </c>
      <c r="C3" s="50" t="s">
        <v>22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832</v>
      </c>
    </row>
    <row r="4" spans="2:11" x14ac:dyDescent="0.25">
      <c r="B4" s="39">
        <v>2</v>
      </c>
      <c r="C4" s="50" t="s">
        <v>807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833</v>
      </c>
    </row>
    <row r="5" spans="2:11" x14ac:dyDescent="0.25">
      <c r="B5" s="39">
        <v>3</v>
      </c>
      <c r="C5" s="50" t="s">
        <v>808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834</v>
      </c>
    </row>
    <row r="6" spans="2:11" x14ac:dyDescent="0.25">
      <c r="B6" s="39">
        <v>4</v>
      </c>
      <c r="C6" s="50" t="s">
        <v>809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39">
        <v>5</v>
      </c>
      <c r="C7" s="50" t="s">
        <v>810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39">
        <v>6</v>
      </c>
      <c r="C8" s="50" t="s">
        <v>811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39">
        <v>7</v>
      </c>
      <c r="C9" s="51" t="s">
        <v>146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39">
        <v>8</v>
      </c>
      <c r="C10" s="50" t="s">
        <v>156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39">
        <v>9</v>
      </c>
      <c r="C11" s="50" t="s">
        <v>812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39">
        <v>10</v>
      </c>
      <c r="C12" s="50" t="s">
        <v>813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39">
        <v>11</v>
      </c>
      <c r="C13" s="51" t="s">
        <v>166</v>
      </c>
      <c r="D13" s="7">
        <v>11</v>
      </c>
      <c r="E13" s="118"/>
      <c r="F13" s="9">
        <v>11</v>
      </c>
      <c r="G13" s="115"/>
      <c r="H13" s="3">
        <v>11</v>
      </c>
      <c r="I13" s="113"/>
    </row>
    <row r="14" spans="2:11" x14ac:dyDescent="0.25">
      <c r="B14" s="39">
        <v>12</v>
      </c>
      <c r="C14" s="50" t="s">
        <v>1003</v>
      </c>
      <c r="D14" s="7">
        <v>12</v>
      </c>
      <c r="E14" s="118"/>
      <c r="F14" s="9">
        <v>12</v>
      </c>
      <c r="G14" s="115"/>
      <c r="H14" s="39">
        <v>1</v>
      </c>
      <c r="I14" s="123" t="s">
        <v>671</v>
      </c>
    </row>
    <row r="15" spans="2:11" x14ac:dyDescent="0.25">
      <c r="B15" s="39">
        <v>13</v>
      </c>
      <c r="C15" s="52" t="s">
        <v>814</v>
      </c>
      <c r="D15" s="7">
        <v>13</v>
      </c>
      <c r="E15" s="118"/>
      <c r="F15" s="9">
        <v>13</v>
      </c>
      <c r="G15" s="115"/>
      <c r="H15" s="39">
        <v>2</v>
      </c>
      <c r="I15" s="124"/>
    </row>
    <row r="16" spans="2:11" x14ac:dyDescent="0.25">
      <c r="B16" s="39">
        <v>14</v>
      </c>
      <c r="C16" s="50" t="s">
        <v>815</v>
      </c>
      <c r="D16" s="7">
        <v>14</v>
      </c>
      <c r="E16" s="118"/>
      <c r="F16" s="9">
        <v>14</v>
      </c>
      <c r="G16" s="115"/>
      <c r="H16" s="39">
        <v>3</v>
      </c>
      <c r="I16" s="124"/>
    </row>
    <row r="17" spans="2:9" x14ac:dyDescent="0.25">
      <c r="B17" s="39">
        <v>15</v>
      </c>
      <c r="C17" s="50" t="s">
        <v>816</v>
      </c>
      <c r="D17" s="7">
        <v>15</v>
      </c>
      <c r="E17" s="118"/>
      <c r="F17" s="9">
        <v>15</v>
      </c>
      <c r="G17" s="116"/>
      <c r="H17" s="39">
        <v>4</v>
      </c>
      <c r="I17" s="124"/>
    </row>
    <row r="18" spans="2:9" x14ac:dyDescent="0.25">
      <c r="B18" s="39">
        <v>16</v>
      </c>
      <c r="C18" s="50" t="s">
        <v>220</v>
      </c>
      <c r="D18" s="7">
        <v>16</v>
      </c>
      <c r="E18" s="118"/>
      <c r="F18" s="8">
        <v>1</v>
      </c>
      <c r="G18" s="126" t="s">
        <v>668</v>
      </c>
      <c r="H18" s="39">
        <v>5</v>
      </c>
      <c r="I18" s="124"/>
    </row>
    <row r="19" spans="2:9" x14ac:dyDescent="0.25">
      <c r="B19" s="39">
        <v>17</v>
      </c>
      <c r="C19" s="50" t="s">
        <v>817</v>
      </c>
      <c r="D19" s="7">
        <v>17</v>
      </c>
      <c r="E19" s="118"/>
      <c r="F19" s="8">
        <v>2</v>
      </c>
      <c r="G19" s="127"/>
      <c r="H19" s="39">
        <v>6</v>
      </c>
      <c r="I19" s="124"/>
    </row>
    <row r="20" spans="2:9" x14ac:dyDescent="0.25">
      <c r="B20" s="39">
        <v>18</v>
      </c>
      <c r="C20" s="51" t="s">
        <v>211</v>
      </c>
      <c r="D20" s="7">
        <v>18</v>
      </c>
      <c r="E20" s="118"/>
      <c r="F20" s="8">
        <v>3</v>
      </c>
      <c r="G20" s="127"/>
      <c r="H20" s="39">
        <v>7</v>
      </c>
      <c r="I20" s="124"/>
    </row>
    <row r="21" spans="2:9" x14ac:dyDescent="0.25">
      <c r="B21" s="39">
        <v>19</v>
      </c>
      <c r="C21" s="50" t="s">
        <v>831</v>
      </c>
      <c r="D21" s="7">
        <v>19</v>
      </c>
      <c r="E21" s="118"/>
      <c r="F21" s="8">
        <v>4</v>
      </c>
      <c r="G21" s="127"/>
      <c r="H21" s="39">
        <v>8</v>
      </c>
      <c r="I21" s="124"/>
    </row>
    <row r="22" spans="2:9" x14ac:dyDescent="0.25">
      <c r="B22" s="39">
        <v>20</v>
      </c>
      <c r="C22" s="51" t="s">
        <v>236</v>
      </c>
      <c r="D22" s="7">
        <v>20</v>
      </c>
      <c r="E22" s="118"/>
      <c r="F22" s="8">
        <v>5</v>
      </c>
      <c r="G22" s="127"/>
      <c r="H22" s="39">
        <v>9</v>
      </c>
      <c r="I22" s="124"/>
    </row>
    <row r="23" spans="2:9" x14ac:dyDescent="0.25">
      <c r="B23" s="39">
        <v>21</v>
      </c>
      <c r="C23" s="51" t="s">
        <v>263</v>
      </c>
      <c r="D23" s="7">
        <v>21</v>
      </c>
      <c r="E23" s="118"/>
      <c r="F23" s="8">
        <v>6</v>
      </c>
      <c r="G23" s="127"/>
      <c r="H23" s="39">
        <v>10</v>
      </c>
      <c r="I23" s="124"/>
    </row>
    <row r="24" spans="2:9" x14ac:dyDescent="0.25">
      <c r="B24" s="39">
        <v>22</v>
      </c>
      <c r="C24" s="50" t="s">
        <v>297</v>
      </c>
      <c r="D24" s="7">
        <v>22</v>
      </c>
      <c r="E24" s="118"/>
      <c r="F24" s="8">
        <v>7</v>
      </c>
      <c r="G24" s="127"/>
      <c r="H24" s="39">
        <v>11</v>
      </c>
      <c r="I24" s="124"/>
    </row>
    <row r="25" spans="2:9" x14ac:dyDescent="0.25">
      <c r="B25" s="39">
        <v>23</v>
      </c>
      <c r="C25" s="50" t="s">
        <v>818</v>
      </c>
      <c r="D25" s="7">
        <v>23</v>
      </c>
      <c r="E25" s="119"/>
      <c r="F25" s="8">
        <v>8</v>
      </c>
      <c r="G25" s="127"/>
      <c r="H25" s="39">
        <v>12</v>
      </c>
      <c r="I25" s="125"/>
    </row>
    <row r="26" spans="2:9" x14ac:dyDescent="0.25">
      <c r="B26" s="39">
        <v>24</v>
      </c>
      <c r="C26" s="51" t="s">
        <v>819</v>
      </c>
      <c r="D26" s="39">
        <v>1</v>
      </c>
      <c r="E26" s="123" t="s">
        <v>666</v>
      </c>
      <c r="F26" s="8">
        <v>9</v>
      </c>
      <c r="G26" s="127"/>
      <c r="H26" s="3">
        <v>1</v>
      </c>
      <c r="I26" s="111" t="s">
        <v>672</v>
      </c>
    </row>
    <row r="27" spans="2:9" x14ac:dyDescent="0.25">
      <c r="B27" s="39">
        <v>25</v>
      </c>
      <c r="C27" s="50" t="s">
        <v>820</v>
      </c>
      <c r="D27" s="39">
        <v>2</v>
      </c>
      <c r="E27" s="124"/>
      <c r="F27" s="8">
        <v>10</v>
      </c>
      <c r="G27" s="127"/>
      <c r="H27" s="3">
        <v>2</v>
      </c>
      <c r="I27" s="112"/>
    </row>
    <row r="28" spans="2:9" x14ac:dyDescent="0.25">
      <c r="B28" s="39">
        <v>26</v>
      </c>
      <c r="C28" s="52" t="s">
        <v>821</v>
      </c>
      <c r="D28" s="39">
        <v>3</v>
      </c>
      <c r="E28" s="124"/>
      <c r="F28" s="8">
        <v>11</v>
      </c>
      <c r="G28" s="127"/>
      <c r="H28" s="3">
        <v>3</v>
      </c>
      <c r="I28" s="112"/>
    </row>
    <row r="29" spans="2:9" x14ac:dyDescent="0.25">
      <c r="B29" s="39">
        <v>27</v>
      </c>
      <c r="C29" s="51" t="s">
        <v>375</v>
      </c>
      <c r="D29" s="39">
        <v>4</v>
      </c>
      <c r="E29" s="124"/>
      <c r="F29" s="8">
        <v>12</v>
      </c>
      <c r="G29" s="127"/>
      <c r="H29" s="3">
        <v>4</v>
      </c>
      <c r="I29" s="112"/>
    </row>
    <row r="30" spans="2:9" x14ac:dyDescent="0.25">
      <c r="B30" s="39">
        <v>28</v>
      </c>
      <c r="C30" s="50" t="s">
        <v>822</v>
      </c>
      <c r="D30" s="39">
        <v>5</v>
      </c>
      <c r="E30" s="124"/>
      <c r="F30" s="8">
        <v>13</v>
      </c>
      <c r="G30" s="127"/>
      <c r="H30" s="3">
        <v>5</v>
      </c>
      <c r="I30" s="112"/>
    </row>
    <row r="31" spans="2:9" x14ac:dyDescent="0.25">
      <c r="B31" s="39">
        <v>29</v>
      </c>
      <c r="C31" s="50" t="s">
        <v>823</v>
      </c>
      <c r="D31" s="39">
        <v>6</v>
      </c>
      <c r="E31" s="124"/>
      <c r="F31" s="8">
        <v>14</v>
      </c>
      <c r="G31" s="127"/>
      <c r="H31" s="3">
        <v>6</v>
      </c>
      <c r="I31" s="112"/>
    </row>
    <row r="32" spans="2:9" x14ac:dyDescent="0.25">
      <c r="B32" s="39">
        <v>30</v>
      </c>
      <c r="C32" s="50" t="s">
        <v>824</v>
      </c>
      <c r="D32" s="39">
        <v>7</v>
      </c>
      <c r="E32" s="124"/>
      <c r="F32" s="8">
        <v>15</v>
      </c>
      <c r="G32" s="127"/>
      <c r="H32" s="3">
        <v>7</v>
      </c>
      <c r="I32" s="112"/>
    </row>
    <row r="33" spans="2:9" x14ac:dyDescent="0.25">
      <c r="B33" s="39">
        <v>31</v>
      </c>
      <c r="C33" s="51" t="s">
        <v>459</v>
      </c>
      <c r="D33" s="39">
        <v>8</v>
      </c>
      <c r="E33" s="124"/>
      <c r="F33" s="8">
        <v>16</v>
      </c>
      <c r="G33" s="128"/>
      <c r="H33" s="3">
        <v>8</v>
      </c>
      <c r="I33" s="112"/>
    </row>
    <row r="34" spans="2:9" x14ac:dyDescent="0.25">
      <c r="B34" s="39">
        <v>32</v>
      </c>
      <c r="C34" s="50" t="s">
        <v>825</v>
      </c>
      <c r="D34" s="39">
        <v>9</v>
      </c>
      <c r="E34" s="124"/>
      <c r="F34" s="9">
        <v>1</v>
      </c>
      <c r="G34" s="114" t="s">
        <v>669</v>
      </c>
      <c r="H34" s="3">
        <v>9</v>
      </c>
      <c r="I34" s="112"/>
    </row>
    <row r="35" spans="2:9" x14ac:dyDescent="0.25">
      <c r="B35" s="39">
        <v>33</v>
      </c>
      <c r="C35" s="51" t="s">
        <v>826</v>
      </c>
      <c r="D35" s="39">
        <v>10</v>
      </c>
      <c r="E35" s="124"/>
      <c r="F35" s="9">
        <v>2</v>
      </c>
      <c r="G35" s="115"/>
      <c r="H35" s="3">
        <v>10</v>
      </c>
      <c r="I35" s="112"/>
    </row>
    <row r="36" spans="2:9" x14ac:dyDescent="0.25">
      <c r="B36" s="39">
        <v>34</v>
      </c>
      <c r="C36" s="50" t="s">
        <v>479</v>
      </c>
      <c r="D36" s="39">
        <v>11</v>
      </c>
      <c r="E36" s="124"/>
      <c r="F36" s="9">
        <v>3</v>
      </c>
      <c r="G36" s="115"/>
      <c r="H36" s="3">
        <v>11</v>
      </c>
      <c r="I36" s="112"/>
    </row>
    <row r="37" spans="2:9" x14ac:dyDescent="0.25">
      <c r="B37" s="39">
        <v>35</v>
      </c>
      <c r="C37" s="51" t="s">
        <v>497</v>
      </c>
      <c r="D37" s="39">
        <v>12</v>
      </c>
      <c r="E37" s="124"/>
      <c r="F37" s="9">
        <v>4</v>
      </c>
      <c r="G37" s="115"/>
      <c r="H37" s="3">
        <v>12</v>
      </c>
      <c r="I37" s="113"/>
    </row>
    <row r="38" spans="2:9" x14ac:dyDescent="0.25">
      <c r="B38" s="39">
        <v>36</v>
      </c>
      <c r="C38" s="51" t="s">
        <v>519</v>
      </c>
      <c r="D38" s="39">
        <v>13</v>
      </c>
      <c r="E38" s="124"/>
      <c r="F38" s="9">
        <v>5</v>
      </c>
      <c r="G38" s="115"/>
      <c r="H38" s="39">
        <v>1</v>
      </c>
      <c r="I38" s="123" t="s">
        <v>673</v>
      </c>
    </row>
    <row r="39" spans="2:9" x14ac:dyDescent="0.25">
      <c r="B39" s="39">
        <v>37</v>
      </c>
      <c r="C39" s="51" t="s">
        <v>534</v>
      </c>
      <c r="D39" s="39">
        <v>14</v>
      </c>
      <c r="E39" s="124"/>
      <c r="F39" s="9">
        <v>6</v>
      </c>
      <c r="G39" s="115"/>
      <c r="H39" s="39">
        <v>2</v>
      </c>
      <c r="I39" s="124"/>
    </row>
    <row r="40" spans="2:9" x14ac:dyDescent="0.25">
      <c r="B40" s="39">
        <v>38</v>
      </c>
      <c r="C40" s="51" t="s">
        <v>535</v>
      </c>
      <c r="D40" s="39">
        <v>15</v>
      </c>
      <c r="E40" s="124"/>
      <c r="F40" s="9">
        <v>7</v>
      </c>
      <c r="G40" s="115"/>
      <c r="H40" s="39">
        <v>3</v>
      </c>
      <c r="I40" s="124"/>
    </row>
    <row r="41" spans="2:9" x14ac:dyDescent="0.25">
      <c r="B41" s="39">
        <v>39</v>
      </c>
      <c r="C41" s="51" t="s">
        <v>557</v>
      </c>
      <c r="D41" s="39">
        <v>16</v>
      </c>
      <c r="E41" s="124"/>
      <c r="F41" s="9">
        <v>8</v>
      </c>
      <c r="G41" s="115"/>
      <c r="H41" s="39">
        <v>4</v>
      </c>
      <c r="I41" s="124"/>
    </row>
    <row r="42" spans="2:9" x14ac:dyDescent="0.25">
      <c r="B42" s="39">
        <v>40</v>
      </c>
      <c r="C42" s="50" t="s">
        <v>827</v>
      </c>
      <c r="D42" s="39">
        <v>17</v>
      </c>
      <c r="E42" s="124"/>
      <c r="F42" s="9">
        <v>9</v>
      </c>
      <c r="G42" s="115"/>
      <c r="H42" s="39">
        <v>5</v>
      </c>
      <c r="I42" s="124"/>
    </row>
    <row r="43" spans="2:9" x14ac:dyDescent="0.25">
      <c r="B43" s="39">
        <v>41</v>
      </c>
      <c r="C43" s="51" t="s">
        <v>828</v>
      </c>
      <c r="D43" s="39">
        <v>18</v>
      </c>
      <c r="E43" s="124"/>
      <c r="F43" s="9">
        <v>10</v>
      </c>
      <c r="G43" s="115"/>
      <c r="H43" s="39">
        <v>6</v>
      </c>
      <c r="I43" s="124"/>
    </row>
    <row r="44" spans="2:9" x14ac:dyDescent="0.25">
      <c r="B44" s="39">
        <v>42</v>
      </c>
      <c r="C44" s="50" t="s">
        <v>638</v>
      </c>
      <c r="D44" s="39">
        <v>19</v>
      </c>
      <c r="E44" s="124"/>
      <c r="F44" s="9">
        <v>11</v>
      </c>
      <c r="G44" s="115"/>
      <c r="H44" s="39">
        <v>7</v>
      </c>
      <c r="I44" s="124"/>
    </row>
    <row r="45" spans="2:9" x14ac:dyDescent="0.25">
      <c r="B45" s="39">
        <v>43</v>
      </c>
      <c r="C45" s="50" t="s">
        <v>639</v>
      </c>
      <c r="D45" s="39">
        <v>20</v>
      </c>
      <c r="E45" s="124"/>
      <c r="F45" s="9">
        <v>12</v>
      </c>
      <c r="G45" s="115"/>
      <c r="H45" s="39">
        <v>8</v>
      </c>
      <c r="I45" s="124"/>
    </row>
    <row r="46" spans="2:9" x14ac:dyDescent="0.25">
      <c r="B46" s="39">
        <v>44</v>
      </c>
      <c r="C46" s="52" t="s">
        <v>16</v>
      </c>
      <c r="D46" s="39">
        <v>21</v>
      </c>
      <c r="E46" s="124"/>
      <c r="F46" s="9">
        <v>13</v>
      </c>
      <c r="G46" s="115"/>
      <c r="H46" s="39">
        <v>9</v>
      </c>
      <c r="I46" s="124"/>
    </row>
    <row r="47" spans="2:9" x14ac:dyDescent="0.25">
      <c r="B47" s="39">
        <v>45</v>
      </c>
      <c r="C47" s="52" t="s">
        <v>829</v>
      </c>
      <c r="D47" s="39">
        <v>22</v>
      </c>
      <c r="E47" s="124"/>
      <c r="F47" s="9">
        <v>14</v>
      </c>
      <c r="G47" s="115"/>
      <c r="H47" s="39">
        <v>10</v>
      </c>
      <c r="I47" s="124"/>
    </row>
    <row r="48" spans="2:9" x14ac:dyDescent="0.25">
      <c r="B48" s="39">
        <v>46</v>
      </c>
      <c r="C48" s="50" t="s">
        <v>830</v>
      </c>
      <c r="D48" s="39">
        <v>23</v>
      </c>
      <c r="E48" s="124"/>
      <c r="F48" s="9">
        <v>15</v>
      </c>
      <c r="G48" s="115"/>
      <c r="H48" s="39">
        <v>11</v>
      </c>
      <c r="I48" s="124"/>
    </row>
    <row r="49" spans="2:9" x14ac:dyDescent="0.25">
      <c r="B49" s="39">
        <v>47</v>
      </c>
      <c r="C49" s="50" t="s">
        <v>607</v>
      </c>
      <c r="D49" s="39">
        <v>24</v>
      </c>
      <c r="E49" s="125"/>
      <c r="F49" s="9">
        <v>16</v>
      </c>
      <c r="G49" s="116"/>
      <c r="H49" s="39">
        <v>12</v>
      </c>
      <c r="I49" s="125"/>
    </row>
  </sheetData>
  <mergeCells count="9">
    <mergeCell ref="I38:I49"/>
    <mergeCell ref="G18:G33"/>
    <mergeCell ref="G34:G49"/>
    <mergeCell ref="E26:E49"/>
    <mergeCell ref="E3:E25"/>
    <mergeCell ref="G3:G17"/>
    <mergeCell ref="I3:I13"/>
    <mergeCell ref="I14:I25"/>
    <mergeCell ref="I26:I37"/>
  </mergeCells>
  <hyperlinks>
    <hyperlink ref="C43" r:id="rId1" display="https://studentump.ump.edu.pl/detail/all-students-in-group-assignments/124878/?sign=943d1fd05ff589176a23f3defe252149"/>
    <hyperlink ref="C44" r:id="rId2" display="https://studentump.ump.edu.pl/detail/all-students-in-group-assignments/124877/?sign=ffe32d3cd5411466c158b4845c97c7ab"/>
    <hyperlink ref="C21" r:id="rId3" display="https://studentump.ump.edu.pl/detail/all-students-in-group-assignments/124878/?sign=943d1fd05ff589176a23f3defe252149"/>
    <hyperlink ref="C26" r:id="rId4" display="https://studentump.ump.edu.pl/detail/all-students-in-group-assignments/124876/?sign=d3ea28210d09a5f6685c840ab0d64f0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3"/>
  <sheetViews>
    <sheetView workbookViewId="0">
      <selection activeCell="K10" sqref="K10"/>
    </sheetView>
  </sheetViews>
  <sheetFormatPr defaultRowHeight="15" x14ac:dyDescent="0.25"/>
  <cols>
    <col min="2" max="2" width="3" bestFit="1" customWidth="1"/>
    <col min="3" max="3" width="11.7109375" bestFit="1" customWidth="1"/>
    <col min="4" max="4" width="3" bestFit="1" customWidth="1"/>
    <col min="5" max="5" width="3.7109375" style="6" bestFit="1" customWidth="1"/>
    <col min="6" max="6" width="3" bestFit="1" customWidth="1"/>
    <col min="7" max="7" width="3.7109375" style="6" bestFit="1" customWidth="1"/>
    <col min="8" max="8" width="3" bestFit="1" customWidth="1"/>
    <col min="9" max="9" width="3.7109375" style="6" bestFit="1" customWidth="1"/>
  </cols>
  <sheetData>
    <row r="2" spans="2:11" x14ac:dyDescent="0.25">
      <c r="B2" s="1" t="s">
        <v>660</v>
      </c>
      <c r="C2" s="1" t="s">
        <v>0</v>
      </c>
      <c r="D2" s="1"/>
      <c r="E2" s="4" t="s">
        <v>662</v>
      </c>
      <c r="F2" s="1"/>
      <c r="G2" s="4" t="s">
        <v>663</v>
      </c>
      <c r="H2" s="1"/>
      <c r="I2" s="4" t="s">
        <v>664</v>
      </c>
    </row>
    <row r="3" spans="2:11" x14ac:dyDescent="0.25">
      <c r="B3" s="2">
        <v>1</v>
      </c>
      <c r="C3" s="2" t="s">
        <v>18</v>
      </c>
      <c r="D3" s="7">
        <v>1</v>
      </c>
      <c r="E3" s="117" t="s">
        <v>665</v>
      </c>
      <c r="F3" s="9">
        <v>1</v>
      </c>
      <c r="G3" s="114" t="s">
        <v>667</v>
      </c>
      <c r="H3" s="3">
        <v>1</v>
      </c>
      <c r="I3" s="111" t="s">
        <v>670</v>
      </c>
      <c r="K3" t="s">
        <v>717</v>
      </c>
    </row>
    <row r="4" spans="2:11" x14ac:dyDescent="0.25">
      <c r="B4" s="2">
        <v>2</v>
      </c>
      <c r="C4" s="2" t="s">
        <v>20</v>
      </c>
      <c r="D4" s="7">
        <v>2</v>
      </c>
      <c r="E4" s="118"/>
      <c r="F4" s="9">
        <v>2</v>
      </c>
      <c r="G4" s="115"/>
      <c r="H4" s="3">
        <v>2</v>
      </c>
      <c r="I4" s="112"/>
      <c r="K4" t="s">
        <v>718</v>
      </c>
    </row>
    <row r="5" spans="2:11" x14ac:dyDescent="0.25">
      <c r="B5" s="2">
        <v>3</v>
      </c>
      <c r="C5" s="2" t="s">
        <v>168</v>
      </c>
      <c r="D5" s="7">
        <v>3</v>
      </c>
      <c r="E5" s="118"/>
      <c r="F5" s="9">
        <v>3</v>
      </c>
      <c r="G5" s="115"/>
      <c r="H5" s="3">
        <v>3</v>
      </c>
      <c r="I5" s="112"/>
      <c r="K5" t="s">
        <v>745</v>
      </c>
    </row>
    <row r="6" spans="2:11" x14ac:dyDescent="0.25">
      <c r="B6" s="2">
        <v>4</v>
      </c>
      <c r="C6" s="2" t="s">
        <v>175</v>
      </c>
      <c r="D6" s="7">
        <v>4</v>
      </c>
      <c r="E6" s="118"/>
      <c r="F6" s="9">
        <v>4</v>
      </c>
      <c r="G6" s="115"/>
      <c r="H6" s="3">
        <v>4</v>
      </c>
      <c r="I6" s="112"/>
    </row>
    <row r="7" spans="2:11" x14ac:dyDescent="0.25">
      <c r="B7" s="2">
        <v>5</v>
      </c>
      <c r="C7" s="2" t="s">
        <v>205</v>
      </c>
      <c r="D7" s="7">
        <v>5</v>
      </c>
      <c r="E7" s="118"/>
      <c r="F7" s="9">
        <v>5</v>
      </c>
      <c r="G7" s="115"/>
      <c r="H7" s="3">
        <v>5</v>
      </c>
      <c r="I7" s="112"/>
    </row>
    <row r="8" spans="2:11" x14ac:dyDescent="0.25">
      <c r="B8" s="2">
        <v>6</v>
      </c>
      <c r="C8" s="2" t="s">
        <v>216</v>
      </c>
      <c r="D8" s="7">
        <v>6</v>
      </c>
      <c r="E8" s="118"/>
      <c r="F8" s="9">
        <v>6</v>
      </c>
      <c r="G8" s="115"/>
      <c r="H8" s="3">
        <v>6</v>
      </c>
      <c r="I8" s="112"/>
    </row>
    <row r="9" spans="2:11" x14ac:dyDescent="0.25">
      <c r="B9" s="2">
        <v>7</v>
      </c>
      <c r="C9" s="2" t="s">
        <v>434</v>
      </c>
      <c r="D9" s="7">
        <v>7</v>
      </c>
      <c r="E9" s="118"/>
      <c r="F9" s="9">
        <v>7</v>
      </c>
      <c r="G9" s="115"/>
      <c r="H9" s="3">
        <v>7</v>
      </c>
      <c r="I9" s="112"/>
    </row>
    <row r="10" spans="2:11" x14ac:dyDescent="0.25">
      <c r="B10" s="2">
        <v>8</v>
      </c>
      <c r="C10" s="2" t="s">
        <v>436</v>
      </c>
      <c r="D10" s="7">
        <v>8</v>
      </c>
      <c r="E10" s="118"/>
      <c r="F10" s="9">
        <v>8</v>
      </c>
      <c r="G10" s="115"/>
      <c r="H10" s="3">
        <v>8</v>
      </c>
      <c r="I10" s="112"/>
    </row>
    <row r="11" spans="2:11" x14ac:dyDescent="0.25">
      <c r="B11" s="2">
        <v>9</v>
      </c>
      <c r="C11" s="2" t="s">
        <v>490</v>
      </c>
      <c r="D11" s="7">
        <v>9</v>
      </c>
      <c r="E11" s="118"/>
      <c r="F11" s="9">
        <v>9</v>
      </c>
      <c r="G11" s="115"/>
      <c r="H11" s="3">
        <v>9</v>
      </c>
      <c r="I11" s="112"/>
    </row>
    <row r="12" spans="2:11" x14ac:dyDescent="0.25">
      <c r="B12" s="2">
        <v>10</v>
      </c>
      <c r="C12" s="2" t="s">
        <v>504</v>
      </c>
      <c r="D12" s="7">
        <v>10</v>
      </c>
      <c r="E12" s="118"/>
      <c r="F12" s="9">
        <v>10</v>
      </c>
      <c r="G12" s="115"/>
      <c r="H12" s="3">
        <v>10</v>
      </c>
      <c r="I12" s="112"/>
    </row>
    <row r="13" spans="2:11" x14ac:dyDescent="0.25">
      <c r="B13" s="2">
        <v>11</v>
      </c>
      <c r="C13" s="2" t="s">
        <v>635</v>
      </c>
      <c r="D13" s="7">
        <v>11</v>
      </c>
      <c r="E13" s="119"/>
      <c r="F13" s="9">
        <v>11</v>
      </c>
      <c r="G13" s="116"/>
      <c r="H13" s="3">
        <v>11</v>
      </c>
      <c r="I13" s="113"/>
    </row>
  </sheetData>
  <mergeCells count="3">
    <mergeCell ref="E3:E13"/>
    <mergeCell ref="G3:G13"/>
    <mergeCell ref="I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TC1</vt:lpstr>
      <vt:lpstr>TC2</vt:lpstr>
      <vt:lpstr>TC3</vt:lpstr>
      <vt:lpstr>TCII1</vt:lpstr>
      <vt:lpstr>TCII2</vt:lpstr>
      <vt:lpstr>IF1</vt:lpstr>
      <vt:lpstr>IF2</vt:lpstr>
      <vt:lpstr>IF3</vt:lpstr>
      <vt:lpstr>CHT1</vt:lpstr>
      <vt:lpstr>CHT2</vt:lpstr>
      <vt:lpstr>CHT3</vt:lpstr>
      <vt:lpstr>ICP1</vt:lpstr>
      <vt:lpstr>ICP2</vt:lpstr>
      <vt:lpstr>ICP3</vt:lpstr>
      <vt:lpstr>ICPII1</vt:lpstr>
      <vt:lpstr>ICPII2</vt:lpstr>
      <vt:lpstr>TOS1</vt:lpstr>
      <vt:lpstr>TOS2</vt:lpstr>
      <vt:lpstr>TOS3</vt:lpstr>
      <vt:lpstr>TOSII1</vt:lpstr>
      <vt:lpstr>TOSII2</vt:lpstr>
      <vt:lpstr>TCN2</vt:lpstr>
      <vt:lpstr>TCN3</vt:lpstr>
      <vt:lpstr>TCN4</vt:lpstr>
      <vt:lpstr>NTCII1</vt:lpstr>
      <vt:lpstr>NTCII2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Magnus-Winiarska</dc:creator>
  <cp:lastModifiedBy>Daria Magnus-Winiarska</cp:lastModifiedBy>
  <cp:lastPrinted>2021-04-09T12:24:31Z</cp:lastPrinted>
  <dcterms:created xsi:type="dcterms:W3CDTF">2021-01-13T11:18:11Z</dcterms:created>
  <dcterms:modified xsi:type="dcterms:W3CDTF">2021-05-14T12:15:35Z</dcterms:modified>
</cp:coreProperties>
</file>